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Desktop\"/>
    </mc:Choice>
  </mc:AlternateContent>
  <xr:revisionPtr revIDLastSave="0" documentId="8_{4278763F-9B18-4568-807C-76E47246F33A}" xr6:coauthVersionLast="47" xr6:coauthVersionMax="47" xr10:uidLastSave="{00000000-0000-0000-0000-000000000000}"/>
  <bookViews>
    <workbookView xWindow="780" yWindow="780" windowWidth="19440" windowHeight="11475" activeTab="1" xr2:uid="{00000000-000D-0000-FFFF-FFFF00000000}"/>
  </bookViews>
  <sheets>
    <sheet name="1776 1772 Compared" sheetId="1" r:id="rId1"/>
    <sheet name="1772 not on 177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0" i="1" l="1"/>
  <c r="X7" i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I57" i="2" l="1"/>
  <c r="H57" i="2" l="1"/>
  <c r="J57" i="2" s="1"/>
  <c r="G57" i="2"/>
  <c r="Z179" i="1"/>
  <c r="Y179" i="1"/>
  <c r="T189" i="1"/>
  <c r="S189" i="1"/>
  <c r="N19" i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B26" i="1" l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<sst xmlns="http://schemas.openxmlformats.org/spreadsheetml/2006/main" count="3151" uniqueCount="2285">
  <si>
    <t>List of Firemen in 1772</t>
  </si>
  <si>
    <t>by ward and engine</t>
  </si>
  <si>
    <t>Eng</t>
  </si>
  <si>
    <t>Jacobus Stoutenburgh</t>
  </si>
  <si>
    <t>asst</t>
  </si>
  <si>
    <t>Isaac Stoutenburgh</t>
  </si>
  <si>
    <t xml:space="preserve">George Stanton </t>
  </si>
  <si>
    <t>Jacob Roome</t>
  </si>
  <si>
    <t>West Ward</t>
  </si>
  <si>
    <t>Foreman 1</t>
  </si>
  <si>
    <t>George Waldegrove</t>
  </si>
  <si>
    <t xml:space="preserve">John Brower </t>
  </si>
  <si>
    <t xml:space="preserve">Francis Barrea Junr </t>
  </si>
  <si>
    <t xml:space="preserve">Anthony Post </t>
  </si>
  <si>
    <t xml:space="preserve">George Bell </t>
  </si>
  <si>
    <t>Alexander Lamb</t>
  </si>
  <si>
    <t xml:space="preserve"> Philip Minthorne </t>
  </si>
  <si>
    <t xml:space="preserve">Ahasuerus Turck </t>
  </si>
  <si>
    <t xml:space="preserve">William Elsworth </t>
  </si>
  <si>
    <t xml:space="preserve">John Kiersted </t>
  </si>
  <si>
    <t xml:space="preserve">David Morris </t>
  </si>
  <si>
    <t xml:space="preserve">Jacob Morris </t>
  </si>
  <si>
    <t xml:space="preserve">Walter Heyer </t>
  </si>
  <si>
    <t>Abraham Bokea</t>
  </si>
  <si>
    <t>James Van Sise</t>
  </si>
  <si>
    <t xml:space="preserve">George Waldegrove Junr </t>
  </si>
  <si>
    <t>Jonathan Black</t>
  </si>
  <si>
    <t xml:space="preserve">George Warner </t>
  </si>
  <si>
    <t>Abraham Russell</t>
  </si>
  <si>
    <t xml:space="preserve">Thomas Barrow </t>
  </si>
  <si>
    <t xml:space="preserve">William Mott </t>
  </si>
  <si>
    <t>John Balthus Dash</t>
  </si>
  <si>
    <t>W. Small Engine # 1 frmn</t>
  </si>
  <si>
    <t>Jacob Brower</t>
  </si>
  <si>
    <t>Isaac Bogert</t>
  </si>
  <si>
    <t xml:space="preserve">James Amens </t>
  </si>
  <si>
    <t>John Brower Junr</t>
  </si>
  <si>
    <t>Adrian Stymets</t>
  </si>
  <si>
    <t>Martin Ame</t>
  </si>
  <si>
    <t>W. Small Engine 2 frmn</t>
  </si>
  <si>
    <t>Guilian Varick</t>
  </si>
  <si>
    <t>John N : Bogert</t>
  </si>
  <si>
    <t xml:space="preserve">William Eagles </t>
  </si>
  <si>
    <t xml:space="preserve">Cornelius Turck </t>
  </si>
  <si>
    <t xml:space="preserve">John Montanje </t>
  </si>
  <si>
    <t>Isaac Bokes</t>
  </si>
  <si>
    <t>North Wrd S Paul's Frmn</t>
  </si>
  <si>
    <t>Isaac Meade</t>
  </si>
  <si>
    <t>John Stagg</t>
  </si>
  <si>
    <t>Jeremiah Goodwin</t>
  </si>
  <si>
    <t>Frederick Barr</t>
  </si>
  <si>
    <t>John Lamater</t>
  </si>
  <si>
    <t>Isaac Lamater</t>
  </si>
  <si>
    <t>John Ball</t>
  </si>
  <si>
    <t>Cornelius V: Sise</t>
  </si>
  <si>
    <t xml:space="preserve">Francis Post </t>
  </si>
  <si>
    <t>John De Groot</t>
  </si>
  <si>
    <t>North Wrd Barracks Frmn</t>
  </si>
  <si>
    <t>Andrew Bell</t>
  </si>
  <si>
    <t>John Lamater Junr</t>
  </si>
  <si>
    <t>Isaac Ball</t>
  </si>
  <si>
    <t xml:space="preserve">Andrew Hopper </t>
  </si>
  <si>
    <t>John Gasner</t>
  </si>
  <si>
    <t>Abraham Morris</t>
  </si>
  <si>
    <t xml:space="preserve"> George Peeck</t>
  </si>
  <si>
    <t xml:space="preserve"> John Christian Pontius </t>
  </si>
  <si>
    <t xml:space="preserve">David Demoree </t>
  </si>
  <si>
    <t>James Harvey</t>
  </si>
  <si>
    <t>Cornelius Marschalk</t>
  </si>
  <si>
    <t>Anthony King</t>
  </si>
  <si>
    <t>Jacob Ver Veelen</t>
  </si>
  <si>
    <t>Peter Woolsie</t>
  </si>
  <si>
    <t>David Banta</t>
  </si>
  <si>
    <t>Joseph Pierson</t>
  </si>
  <si>
    <t>Aaron Bancker</t>
  </si>
  <si>
    <t>James Hallet</t>
  </si>
  <si>
    <t xml:space="preserve">Morris Earle </t>
  </si>
  <si>
    <t>Abraham De Revera</t>
  </si>
  <si>
    <t>Joseph Balding</t>
  </si>
  <si>
    <t>East Ward Foreman</t>
  </si>
  <si>
    <t>Peter Bogert</t>
  </si>
  <si>
    <t xml:space="preserve">John Fish </t>
  </si>
  <si>
    <t xml:space="preserve">John Targier </t>
  </si>
  <si>
    <t>Thomas Lawrence</t>
  </si>
  <si>
    <t xml:space="preserve"> William Bokea</t>
  </si>
  <si>
    <t xml:space="preserve"> Wm Elsworth Junr </t>
  </si>
  <si>
    <t xml:space="preserve">Francis Bassctt </t>
  </si>
  <si>
    <t>Wendel De Bois</t>
  </si>
  <si>
    <t xml:space="preserve"> William Post </t>
  </si>
  <si>
    <t>Nicholas P : Bogert</t>
  </si>
  <si>
    <t xml:space="preserve">Jeronimus Alstine </t>
  </si>
  <si>
    <t xml:space="preserve">Victor Bicker Junr </t>
  </si>
  <si>
    <t xml:space="preserve">Nathan Fish </t>
  </si>
  <si>
    <t xml:space="preserve">Cornelius Bicker </t>
  </si>
  <si>
    <t xml:space="preserve">William Pearse </t>
  </si>
  <si>
    <t xml:space="preserve">John Young </t>
  </si>
  <si>
    <t xml:space="preserve">Christopher Duyckinck </t>
  </si>
  <si>
    <t>James Linkletter</t>
  </si>
  <si>
    <t>Dock Ward Frmn</t>
  </si>
  <si>
    <t xml:space="preserve">Charles Philips </t>
  </si>
  <si>
    <t>Timothy Wood</t>
  </si>
  <si>
    <t>Daniel Ten Eyck</t>
  </si>
  <si>
    <t>John Norris</t>
  </si>
  <si>
    <t>Henry Sickels</t>
  </si>
  <si>
    <t>John Cree</t>
  </si>
  <si>
    <t>Evert Wessells</t>
  </si>
  <si>
    <t>Jacobus Quick</t>
  </si>
  <si>
    <t>John Silvester</t>
  </si>
  <si>
    <t>Richard Ten Eyck</t>
  </si>
  <si>
    <t>Henry Will</t>
  </si>
  <si>
    <t xml:space="preserve">Jacob Boole </t>
  </si>
  <si>
    <t>James V: Dyck</t>
  </si>
  <si>
    <t>William Crawford</t>
  </si>
  <si>
    <t>John Russell</t>
  </si>
  <si>
    <t>Thomas Burns</t>
  </si>
  <si>
    <t>Jacob Smith</t>
  </si>
  <si>
    <t>Joseph Cox</t>
  </si>
  <si>
    <t>Montgomery Ward Frmn</t>
  </si>
  <si>
    <t>William Hardenbrook</t>
  </si>
  <si>
    <t xml:space="preserve">Peter Roome </t>
  </si>
  <si>
    <t xml:space="preserve">John Elsworth </t>
  </si>
  <si>
    <t xml:space="preserve">John Sticklin </t>
  </si>
  <si>
    <t xml:space="preserve">John Moore </t>
  </si>
  <si>
    <t xml:space="preserve">Nicholas Anthony </t>
  </si>
  <si>
    <t xml:space="preserve">Thomas Burling </t>
  </si>
  <si>
    <t xml:space="preserve">Philip Brasher </t>
  </si>
  <si>
    <t>Joseph Shadwick</t>
  </si>
  <si>
    <t xml:space="preserve">William Cannon </t>
  </si>
  <si>
    <t>James Thompson</t>
  </si>
  <si>
    <t>Robert Thompson</t>
  </si>
  <si>
    <t>St George's Square Frmn</t>
  </si>
  <si>
    <t>Theophilus Hardenbrook</t>
  </si>
  <si>
    <t xml:space="preserve">Stephen Crossfield </t>
  </si>
  <si>
    <t xml:space="preserve">Mathias Vredenburgh </t>
  </si>
  <si>
    <t xml:space="preserve">Elias De Grusha Junr </t>
  </si>
  <si>
    <t>John Post</t>
  </si>
  <si>
    <t xml:space="preserve">Lodowick Hinsler </t>
  </si>
  <si>
    <t xml:space="preserve">Mathias Warner </t>
  </si>
  <si>
    <t xml:space="preserve">Benjamin Ogden (discharged) </t>
  </si>
  <si>
    <t xml:space="preserve">Francis Dominick </t>
  </si>
  <si>
    <t xml:space="preserve">Richard Heyer </t>
  </si>
  <si>
    <t>David Post</t>
  </si>
  <si>
    <t xml:space="preserve">Anthony Ford </t>
  </si>
  <si>
    <t xml:space="preserve">Michael Rier </t>
  </si>
  <si>
    <t xml:space="preserve">Adam De Grusha </t>
  </si>
  <si>
    <t xml:space="preserve">John Dally Junr </t>
  </si>
  <si>
    <t>Nathan Horten</t>
  </si>
  <si>
    <t xml:space="preserve">Henry Bicker </t>
  </si>
  <si>
    <t xml:space="preserve">Barent Christopher </t>
  </si>
  <si>
    <t>Abraham Warner</t>
  </si>
  <si>
    <t>South Ward Foreman</t>
  </si>
  <si>
    <t>Isaac Marschalk</t>
  </si>
  <si>
    <t xml:space="preserve">Thomas Lawrence </t>
  </si>
  <si>
    <t xml:space="preserve">Aert Houseman </t>
  </si>
  <si>
    <t xml:space="preserve">Isaac Laback </t>
  </si>
  <si>
    <t xml:space="preserve">Andrew Ten Eyck </t>
  </si>
  <si>
    <t xml:space="preserve">Garrit Waldron </t>
  </si>
  <si>
    <t xml:space="preserve">Lewis Tiebou[t] </t>
  </si>
  <si>
    <t xml:space="preserve">Charles Doughty </t>
  </si>
  <si>
    <t>John Deforeest</t>
  </si>
  <si>
    <t>John Burns</t>
  </si>
  <si>
    <t xml:space="preserve">Peter G : Waldron </t>
  </si>
  <si>
    <t>John Gillilan</t>
  </si>
  <si>
    <t>Out Ward Foreman</t>
  </si>
  <si>
    <t xml:space="preserve">David Henry Mallos </t>
  </si>
  <si>
    <t xml:space="preserve">Cornelius Bennet </t>
  </si>
  <si>
    <t>George Jannuary</t>
  </si>
  <si>
    <t xml:space="preserve"> John Walters</t>
  </si>
  <si>
    <t>Henry Shute</t>
  </si>
  <si>
    <t>Garret Peterson</t>
  </si>
  <si>
    <t>Isaac Van Duersen</t>
  </si>
  <si>
    <t xml:space="preserve">John Somerenduyck </t>
  </si>
  <si>
    <t>Richard Edmonds</t>
  </si>
  <si>
    <t>Valentine Arnold</t>
  </si>
  <si>
    <t>Francis Sawyer</t>
  </si>
  <si>
    <t>Mathias Feer</t>
  </si>
  <si>
    <t>Peter Vanderhoof</t>
  </si>
  <si>
    <t>William Crolius</t>
  </si>
  <si>
    <t>Ref 1.</t>
  </si>
  <si>
    <t>Calendar of Historical Manuscripts, Relating to the War</t>
  </si>
  <si>
    <t>of Revolution, in the Office of the Secretary of State,</t>
  </si>
  <si>
    <t>Albany, N.Y.</t>
  </si>
  <si>
    <t>VOL. I.</t>
  </si>
  <si>
    <t>Pages 315, 316</t>
  </si>
  <si>
    <t>(Albany: Weed, Parsons and Company, Printers. 1868.)</t>
  </si>
  <si>
    <t>Column One</t>
  </si>
  <si>
    <t>Column Two</t>
  </si>
  <si>
    <t xml:space="preserve">Spelling of  </t>
  </si>
  <si>
    <t>(includes Stoutenburgh)</t>
  </si>
  <si>
    <t xml:space="preserve">Names from </t>
  </si>
  <si>
    <t>Firemen</t>
  </si>
  <si>
    <t>from Ref 1.</t>
  </si>
  <si>
    <t>1772 MCCCNY</t>
  </si>
  <si>
    <t>As listed in Ref 1.</t>
  </si>
  <si>
    <t>First Name</t>
  </si>
  <si>
    <t>Last Name</t>
  </si>
  <si>
    <t xml:space="preserve">Jacobus </t>
  </si>
  <si>
    <t>Stoutenburgh</t>
  </si>
  <si>
    <t>Jeronemis</t>
  </si>
  <si>
    <t>Alstyne</t>
  </si>
  <si>
    <t xml:space="preserve">Alstine </t>
  </si>
  <si>
    <t>Officers</t>
  </si>
  <si>
    <t>Adj</t>
  </si>
  <si>
    <t>Philip</t>
  </si>
  <si>
    <t>Brasher</t>
  </si>
  <si>
    <t>Valentine</t>
  </si>
  <si>
    <t>Arnell</t>
  </si>
  <si>
    <t>Arnold</t>
  </si>
  <si>
    <t>Capt</t>
  </si>
  <si>
    <t>George</t>
  </si>
  <si>
    <t>January</t>
  </si>
  <si>
    <t xml:space="preserve">George </t>
  </si>
  <si>
    <t>Arthart</t>
  </si>
  <si>
    <t>Lt</t>
  </si>
  <si>
    <t xml:space="preserve">Victors </t>
  </si>
  <si>
    <t>Bickers</t>
  </si>
  <si>
    <t xml:space="preserve">Joseph </t>
  </si>
  <si>
    <t>Baldwin</t>
  </si>
  <si>
    <t>Cornelus</t>
  </si>
  <si>
    <t>Isaac</t>
  </si>
  <si>
    <t>Ball</t>
  </si>
  <si>
    <t xml:space="preserve">Jonathan </t>
  </si>
  <si>
    <t>Black</t>
  </si>
  <si>
    <t>Aaron</t>
  </si>
  <si>
    <t>Bancker</t>
  </si>
  <si>
    <t>John</t>
  </si>
  <si>
    <t>Stegh</t>
  </si>
  <si>
    <t>Fredrick</t>
  </si>
  <si>
    <t>Bard</t>
  </si>
  <si>
    <t>Barr</t>
  </si>
  <si>
    <t xml:space="preserve">John </t>
  </si>
  <si>
    <t>Walter</t>
  </si>
  <si>
    <t xml:space="preserve">Thomas </t>
  </si>
  <si>
    <t>Barrow</t>
  </si>
  <si>
    <t>Pvt</t>
  </si>
  <si>
    <t xml:space="preserve">Lewis </t>
  </si>
  <si>
    <t>Tiebou</t>
  </si>
  <si>
    <t xml:space="preserve">James </t>
  </si>
  <si>
    <t>1st &amp; 2nd Battalien</t>
  </si>
  <si>
    <t xml:space="preserve">Garret </t>
  </si>
  <si>
    <t>Waldron</t>
  </si>
  <si>
    <t xml:space="preserve">Peter G. </t>
  </si>
  <si>
    <t>Francis</t>
  </si>
  <si>
    <t>Bassett</t>
  </si>
  <si>
    <t>Silvester</t>
  </si>
  <si>
    <t>Andrew</t>
  </si>
  <si>
    <t>Bell</t>
  </si>
  <si>
    <t xml:space="preserve">Jacob </t>
  </si>
  <si>
    <t>Brower</t>
  </si>
  <si>
    <t xml:space="preserve">Cornelus </t>
  </si>
  <si>
    <t>Bennet</t>
  </si>
  <si>
    <t xml:space="preserve">Henry </t>
  </si>
  <si>
    <t>Van Winckelen</t>
  </si>
  <si>
    <t xml:space="preserve">Robert </t>
  </si>
  <si>
    <t>Berry</t>
  </si>
  <si>
    <t>Kip</t>
  </si>
  <si>
    <t>McCullen</t>
  </si>
  <si>
    <t>Bicker</t>
  </si>
  <si>
    <t>Hoogeland</t>
  </si>
  <si>
    <t xml:space="preserve">William </t>
  </si>
  <si>
    <t>Bockay</t>
  </si>
  <si>
    <t>Bokea</t>
  </si>
  <si>
    <t>Montanie</t>
  </si>
  <si>
    <t>Abram</t>
  </si>
  <si>
    <t>Bockeay</t>
  </si>
  <si>
    <t xml:space="preserve">Timothy </t>
  </si>
  <si>
    <t>Rushel</t>
  </si>
  <si>
    <t>Bogert</t>
  </si>
  <si>
    <t>Eagles</t>
  </si>
  <si>
    <t xml:space="preserve">Albert </t>
  </si>
  <si>
    <t xml:space="preserve">Issac </t>
  </si>
  <si>
    <t xml:space="preserve">Peter </t>
  </si>
  <si>
    <t xml:space="preserve">David </t>
  </si>
  <si>
    <t>Moris</t>
  </si>
  <si>
    <t>Henry</t>
  </si>
  <si>
    <t>Jacob</t>
  </si>
  <si>
    <t xml:space="preserve">Isaac </t>
  </si>
  <si>
    <t>Bokes</t>
  </si>
  <si>
    <t>Lawrence</t>
  </si>
  <si>
    <t>Bortine</t>
  </si>
  <si>
    <t>Bowler</t>
  </si>
  <si>
    <t xml:space="preserve">Abram </t>
  </si>
  <si>
    <t>Miltenburger</t>
  </si>
  <si>
    <t xml:space="preserve">Anthony </t>
  </si>
  <si>
    <t>Post</t>
  </si>
  <si>
    <t>Tergay</t>
  </si>
  <si>
    <t>Light Horse</t>
  </si>
  <si>
    <t>Somerndyck</t>
  </si>
  <si>
    <t>Gerit</t>
  </si>
  <si>
    <t>Petersen</t>
  </si>
  <si>
    <t>Gerardus</t>
  </si>
  <si>
    <t>Burger</t>
  </si>
  <si>
    <t>Shut</t>
  </si>
  <si>
    <t>Thomas</t>
  </si>
  <si>
    <t>Burling</t>
  </si>
  <si>
    <t>Out of town</t>
  </si>
  <si>
    <t>Lancaster</t>
  </si>
  <si>
    <t>Anthony</t>
  </si>
  <si>
    <t>King</t>
  </si>
  <si>
    <t>Burns</t>
  </si>
  <si>
    <t>Joseph</t>
  </si>
  <si>
    <t>Person</t>
  </si>
  <si>
    <t>Carman</t>
  </si>
  <si>
    <t>Earle</t>
  </si>
  <si>
    <t>Benjamin</t>
  </si>
  <si>
    <t>Carpenter</t>
  </si>
  <si>
    <t>Berard</t>
  </si>
  <si>
    <t>Weecks</t>
  </si>
  <si>
    <t>Peter</t>
  </si>
  <si>
    <t>Chapples</t>
  </si>
  <si>
    <t>Barent</t>
  </si>
  <si>
    <t>Christopher</t>
  </si>
  <si>
    <t>Class</t>
  </si>
  <si>
    <t>Maridet</t>
  </si>
  <si>
    <t>Colister</t>
  </si>
  <si>
    <t>James</t>
  </si>
  <si>
    <t>Van Seys</t>
  </si>
  <si>
    <t>Coock</t>
  </si>
  <si>
    <t>Cook*</t>
  </si>
  <si>
    <t>Rushell</t>
  </si>
  <si>
    <t>Cox</t>
  </si>
  <si>
    <t>Crolius</t>
  </si>
  <si>
    <t>Quick</t>
  </si>
  <si>
    <t>Baltus</t>
  </si>
  <si>
    <t>Dash</t>
  </si>
  <si>
    <t>Wendel</t>
  </si>
  <si>
    <t>De Boos</t>
  </si>
  <si>
    <t>De Bois</t>
  </si>
  <si>
    <t>Relay</t>
  </si>
  <si>
    <t xml:space="preserve">Elias </t>
  </si>
  <si>
    <t>De Grushe</t>
  </si>
  <si>
    <t>De Grusha Junr</t>
  </si>
  <si>
    <t>Van Deursen</t>
  </si>
  <si>
    <t>Deravire</t>
  </si>
  <si>
    <t>De Revera</t>
  </si>
  <si>
    <t>Michal</t>
  </si>
  <si>
    <t>Garit</t>
  </si>
  <si>
    <t>Dicking</t>
  </si>
  <si>
    <t>Sickles</t>
  </si>
  <si>
    <t xml:space="preserve">Francis </t>
  </si>
  <si>
    <t>Dominick</t>
  </si>
  <si>
    <t>Roome</t>
  </si>
  <si>
    <t xml:space="preserve">Edward </t>
  </si>
  <si>
    <t>Doughty (Sr)</t>
  </si>
  <si>
    <t>Ellick</t>
  </si>
  <si>
    <t>Miller</t>
  </si>
  <si>
    <t>Richard</t>
  </si>
  <si>
    <t>Edwards</t>
  </si>
  <si>
    <t>Robert</t>
  </si>
  <si>
    <t>Thomson</t>
  </si>
  <si>
    <t>William J.</t>
  </si>
  <si>
    <t>Elsworth</t>
  </si>
  <si>
    <t>Nathan</t>
  </si>
  <si>
    <t>Horton</t>
  </si>
  <si>
    <t>Warner</t>
  </si>
  <si>
    <t>Emmens</t>
  </si>
  <si>
    <t>Fay</t>
  </si>
  <si>
    <t>Ten Eyck</t>
  </si>
  <si>
    <t xml:space="preserve">Nathan </t>
  </si>
  <si>
    <t>Fish</t>
  </si>
  <si>
    <t>Hartwick</t>
  </si>
  <si>
    <t>Fisher</t>
  </si>
  <si>
    <t>Garet</t>
  </si>
  <si>
    <t>Stymets</t>
  </si>
  <si>
    <t>Gasner</t>
  </si>
  <si>
    <t>In Town</t>
  </si>
  <si>
    <t>Marshalck</t>
  </si>
  <si>
    <t>Gillilan</t>
  </si>
  <si>
    <t>Hallett</t>
  </si>
  <si>
    <t>Labagh</t>
  </si>
  <si>
    <t xml:space="preserve">Theop(s) </t>
  </si>
  <si>
    <t>Hardenbroeck</t>
  </si>
  <si>
    <t>Hardenbrook</t>
  </si>
  <si>
    <t>Able</t>
  </si>
  <si>
    <t xml:space="preserve">Matice </t>
  </si>
  <si>
    <t>Vreedenburgh</t>
  </si>
  <si>
    <t>Harvey</t>
  </si>
  <si>
    <t>Heniger</t>
  </si>
  <si>
    <t xml:space="preserve">Richard </t>
  </si>
  <si>
    <t>Heyer</t>
  </si>
  <si>
    <t>Riker</t>
  </si>
  <si>
    <t xml:space="preserve">Walter </t>
  </si>
  <si>
    <t>Heyr</t>
  </si>
  <si>
    <t xml:space="preserve">Norman </t>
  </si>
  <si>
    <t>Tolmie</t>
  </si>
  <si>
    <t>Horten</t>
  </si>
  <si>
    <t>Stout</t>
  </si>
  <si>
    <t>Jannuary</t>
  </si>
  <si>
    <t>Laback</t>
  </si>
  <si>
    <t>Alexander</t>
  </si>
  <si>
    <t>Lamb</t>
  </si>
  <si>
    <t>David Henry</t>
  </si>
  <si>
    <t>Mellows</t>
  </si>
  <si>
    <t>Lickletter</t>
  </si>
  <si>
    <t>Smith</t>
  </si>
  <si>
    <t>Marschalck</t>
  </si>
  <si>
    <t>Cornelius</t>
  </si>
  <si>
    <t>Charles</t>
  </si>
  <si>
    <t>Marschalk</t>
  </si>
  <si>
    <t>Chales</t>
  </si>
  <si>
    <t>Phillips</t>
  </si>
  <si>
    <t xml:space="preserve">Daniel </t>
  </si>
  <si>
    <t>Meed</t>
  </si>
  <si>
    <t>Meade</t>
  </si>
  <si>
    <t>Sickels</t>
  </si>
  <si>
    <t>Mallos</t>
  </si>
  <si>
    <t>Evert</t>
  </si>
  <si>
    <t>Wessels</t>
  </si>
  <si>
    <t xml:space="preserve">Montanje </t>
  </si>
  <si>
    <t>Norris</t>
  </si>
  <si>
    <t>Moore</t>
  </si>
  <si>
    <t>Morris</t>
  </si>
  <si>
    <t>Russel</t>
  </si>
  <si>
    <t>Timothy</t>
  </si>
  <si>
    <t>Wood</t>
  </si>
  <si>
    <t>Ogsbury</t>
  </si>
  <si>
    <t>Van Dusen</t>
  </si>
  <si>
    <t>Outenbergh</t>
  </si>
  <si>
    <t>Peack</t>
  </si>
  <si>
    <t>Pears</t>
  </si>
  <si>
    <t>Vervalen</t>
  </si>
  <si>
    <t>Wilse</t>
  </si>
  <si>
    <t>Swartwout</t>
  </si>
  <si>
    <t>Vermillie</t>
  </si>
  <si>
    <t>John C.</t>
  </si>
  <si>
    <t>Puntius</t>
  </si>
  <si>
    <t xml:space="preserve">Pontius </t>
  </si>
  <si>
    <t>Van Torne</t>
  </si>
  <si>
    <t>Russell</t>
  </si>
  <si>
    <t>Sables</t>
  </si>
  <si>
    <t xml:space="preserve">Frances </t>
  </si>
  <si>
    <t>Sawyer</t>
  </si>
  <si>
    <t>Shute</t>
  </si>
  <si>
    <t>Shuts</t>
  </si>
  <si>
    <t>Young</t>
  </si>
  <si>
    <t>Mathias</t>
  </si>
  <si>
    <t>Tier</t>
  </si>
  <si>
    <t>Somerenduyck</t>
  </si>
  <si>
    <t>Stanten</t>
  </si>
  <si>
    <t xml:space="preserve">Stanton </t>
  </si>
  <si>
    <t>Stecklin</t>
  </si>
  <si>
    <t>Sticklin</t>
  </si>
  <si>
    <t>Stagg</t>
  </si>
  <si>
    <t>Van der Hoef</t>
  </si>
  <si>
    <t>William</t>
  </si>
  <si>
    <t>Van Dalsen</t>
  </si>
  <si>
    <t>Thompson</t>
  </si>
  <si>
    <t xml:space="preserve">Ahasuerus </t>
  </si>
  <si>
    <t>Turck</t>
  </si>
  <si>
    <t>Albert</t>
  </si>
  <si>
    <t>Vanderhoof</t>
  </si>
  <si>
    <t>Van Sise</t>
  </si>
  <si>
    <t>Waldegrove Jr</t>
  </si>
  <si>
    <t>Guilliam</t>
  </si>
  <si>
    <t>Varick</t>
  </si>
  <si>
    <t>Cornelis</t>
  </si>
  <si>
    <t>Walters</t>
  </si>
  <si>
    <t xml:space="preserve">Abraham </t>
  </si>
  <si>
    <t>Micher</t>
  </si>
  <si>
    <t>Weaver</t>
  </si>
  <si>
    <t>Woolsie</t>
  </si>
  <si>
    <t>Note: Actually only 170 firemen total because</t>
  </si>
  <si>
    <t>Sickels and Silvester were listed twice.</t>
  </si>
  <si>
    <t>Reference 4 only has one listing for both.</t>
  </si>
  <si>
    <t xml:space="preserve">Three Browers were listed separately in the </t>
  </si>
  <si>
    <t>military so they are unlikely to be a duplication.</t>
  </si>
  <si>
    <t>Jacobus</t>
  </si>
  <si>
    <t>Stanton</t>
  </si>
  <si>
    <t>Waldegrove</t>
  </si>
  <si>
    <t>Minthorne</t>
  </si>
  <si>
    <t>Ahasuerus</t>
  </si>
  <si>
    <t>Kiersted</t>
  </si>
  <si>
    <t>David</t>
  </si>
  <si>
    <t>Abraham</t>
  </si>
  <si>
    <t>Jonathan</t>
  </si>
  <si>
    <t>Mott</t>
  </si>
  <si>
    <t>Amens</t>
  </si>
  <si>
    <t>Adrian</t>
  </si>
  <si>
    <t>Martin</t>
  </si>
  <si>
    <t>Ame</t>
  </si>
  <si>
    <t>Guilian</t>
  </si>
  <si>
    <t>Montanje</t>
  </si>
  <si>
    <t>Jeremiah</t>
  </si>
  <si>
    <t>Goodwin</t>
  </si>
  <si>
    <t>Frederick</t>
  </si>
  <si>
    <t>Lamater</t>
  </si>
  <si>
    <t>Hopper</t>
  </si>
  <si>
    <t>Peeck</t>
  </si>
  <si>
    <t>Pontius</t>
  </si>
  <si>
    <t>Demoree</t>
  </si>
  <si>
    <t>Banta</t>
  </si>
  <si>
    <t>Pierson</t>
  </si>
  <si>
    <t>Hallet</t>
  </si>
  <si>
    <t>Balding</t>
  </si>
  <si>
    <t>Targier</t>
  </si>
  <si>
    <t>Wm</t>
  </si>
  <si>
    <t>Nicholas</t>
  </si>
  <si>
    <t>Jeronimus</t>
  </si>
  <si>
    <t>Alstine</t>
  </si>
  <si>
    <t>Victor</t>
  </si>
  <si>
    <t>Pearse</t>
  </si>
  <si>
    <t>Duyckinck</t>
  </si>
  <si>
    <t>Linkletter</t>
  </si>
  <si>
    <t>Philips</t>
  </si>
  <si>
    <t>Daniel</t>
  </si>
  <si>
    <t>Cree</t>
  </si>
  <si>
    <t>Wessells</t>
  </si>
  <si>
    <t>Will</t>
  </si>
  <si>
    <t>Boole</t>
  </si>
  <si>
    <t>Crawford</t>
  </si>
  <si>
    <t>Shadwick</t>
  </si>
  <si>
    <t>Cannon</t>
  </si>
  <si>
    <t>Theophilus</t>
  </si>
  <si>
    <t>Stephen</t>
  </si>
  <si>
    <t>Crossfield</t>
  </si>
  <si>
    <t>Vredenburgh</t>
  </si>
  <si>
    <t>Elias</t>
  </si>
  <si>
    <t>Lodowick</t>
  </si>
  <si>
    <t>Hinsler</t>
  </si>
  <si>
    <t>Ogden</t>
  </si>
  <si>
    <t>Ford</t>
  </si>
  <si>
    <t>Michael</t>
  </si>
  <si>
    <t>Rier</t>
  </si>
  <si>
    <t>Adam</t>
  </si>
  <si>
    <t>Aert</t>
  </si>
  <si>
    <t>Houseman</t>
  </si>
  <si>
    <t>Garrit</t>
  </si>
  <si>
    <t>Lewis</t>
  </si>
  <si>
    <t>Tiebou[t]</t>
  </si>
  <si>
    <t>Doughty</t>
  </si>
  <si>
    <t>Deforeest</t>
  </si>
  <si>
    <t>Garret</t>
  </si>
  <si>
    <t>Peterson</t>
  </si>
  <si>
    <t>Duersen</t>
  </si>
  <si>
    <t>Edmonds</t>
  </si>
  <si>
    <t>Feer</t>
  </si>
  <si>
    <t>Barrea Jr</t>
  </si>
  <si>
    <t>John Balthus</t>
  </si>
  <si>
    <t>Brower Jr.</t>
  </si>
  <si>
    <t>John N.</t>
  </si>
  <si>
    <t>De Groot</t>
  </si>
  <si>
    <t>Lamater Jr.</t>
  </si>
  <si>
    <t>John Christian</t>
  </si>
  <si>
    <t>Ver Veelen</t>
  </si>
  <si>
    <t>Elsworth Jr.</t>
  </si>
  <si>
    <t>Nicholas P.</t>
  </si>
  <si>
    <t>Bicker Jr.</t>
  </si>
  <si>
    <t>Van Dyck</t>
  </si>
  <si>
    <t>De Grusha Jr.</t>
  </si>
  <si>
    <t>De Grusha</t>
  </si>
  <si>
    <t>Dally Jr.</t>
  </si>
  <si>
    <t>Peter G.</t>
  </si>
  <si>
    <t>Van Duersen</t>
  </si>
  <si>
    <t>Alternative</t>
  </si>
  <si>
    <t>alphabetized</t>
  </si>
  <si>
    <t>Column Three</t>
  </si>
  <si>
    <t>Column Four</t>
  </si>
  <si>
    <t>Column Five</t>
  </si>
  <si>
    <t>list of col 1</t>
  </si>
  <si>
    <t xml:space="preserve">1776 List Alphabetized </t>
  </si>
  <si>
    <t>1776 List of Firemen</t>
  </si>
  <si>
    <t xml:space="preserve">MCCCNY vol vii pages 385-387  </t>
  </si>
  <si>
    <t>October</t>
  </si>
  <si>
    <t>19, 1772</t>
  </si>
  <si>
    <t>showing military designations</t>
  </si>
  <si>
    <t>and in and out of town status</t>
  </si>
  <si>
    <t>1772 List of Firemen</t>
  </si>
  <si>
    <t>Appears in</t>
  </si>
  <si>
    <t>1772 List</t>
  </si>
  <si>
    <t>Cannon?</t>
  </si>
  <si>
    <t>John Baltus</t>
  </si>
  <si>
    <t>John?</t>
  </si>
  <si>
    <t>Tiebout</t>
  </si>
  <si>
    <t>Juniors perhaps</t>
  </si>
  <si>
    <t xml:space="preserve">Not in </t>
  </si>
  <si>
    <t>Victor Bicker Jr.</t>
  </si>
  <si>
    <t>1776 List</t>
  </si>
  <si>
    <t>1776 list</t>
  </si>
  <si>
    <t xml:space="preserve">Combined Loyalist Lists </t>
  </si>
  <si>
    <t>(Orderly, Manifesto, Weapons, Conspiracy)</t>
  </si>
  <si>
    <t>Aaron, Haob</t>
  </si>
  <si>
    <t>Abeel, John</t>
  </si>
  <si>
    <t>Abramse, Abraham J.</t>
  </si>
  <si>
    <t>Ackerly, Obadiah</t>
  </si>
  <si>
    <t>Ackert, Philip</t>
  </si>
  <si>
    <t>Ackley, Jecamiah</t>
  </si>
  <si>
    <t>Ackley, John</t>
  </si>
  <si>
    <t>Adams, Abraham</t>
  </si>
  <si>
    <t>Agar, Edwin</t>
  </si>
  <si>
    <t>Aimes, Ernest</t>
  </si>
  <si>
    <r>
      <t>Aitken, Charles</t>
    </r>
    <r>
      <rPr>
        <sz val="11"/>
        <color theme="1"/>
        <rFont val="Calibri"/>
        <family val="2"/>
        <scheme val="minor"/>
      </rPr>
      <t/>
    </r>
  </si>
  <si>
    <t>Allen, Stephen</t>
  </si>
  <si>
    <t>Allen, Thomas</t>
  </si>
  <si>
    <t xml:space="preserve">Allicocke, Joseph </t>
  </si>
  <si>
    <t xml:space="preserve">Allingham, Mr. </t>
  </si>
  <si>
    <t>Allison, George</t>
  </si>
  <si>
    <t>Allison, Robert</t>
  </si>
  <si>
    <t>Alstyne, Jeronimous</t>
  </si>
  <si>
    <t>Alstyne, John</t>
  </si>
  <si>
    <t xml:space="preserve">Althouse, John </t>
  </si>
  <si>
    <t>Amar</t>
  </si>
  <si>
    <t>Amar, James</t>
  </si>
  <si>
    <t>Amerman, John</t>
  </si>
  <si>
    <t>Amiel, John, Jr.</t>
  </si>
  <si>
    <t>Amory, John</t>
  </si>
  <si>
    <t xml:space="preserve">Amos, Daniel  </t>
  </si>
  <si>
    <t>Anderiese, John</t>
  </si>
  <si>
    <t>Anderrese, Stephen</t>
  </si>
  <si>
    <t xml:space="preserve">Anderson, Samuel </t>
  </si>
  <si>
    <t>Antill, John</t>
  </si>
  <si>
    <t>Antill, Lewis</t>
  </si>
  <si>
    <t>Apdobly, Joseph</t>
  </si>
  <si>
    <t xml:space="preserve">Appleby, Robert </t>
  </si>
  <si>
    <t>Apthorpe, Chas. Ward</t>
  </si>
  <si>
    <t xml:space="preserve">Archer, Anthony </t>
  </si>
  <si>
    <t>Archer, John</t>
  </si>
  <si>
    <t xml:space="preserve">Archer, Mathias </t>
  </si>
  <si>
    <t xml:space="preserve">Arcularius, Henry </t>
  </si>
  <si>
    <t>Arcularius, Philip</t>
  </si>
  <si>
    <t>Arden, Francis</t>
  </si>
  <si>
    <t xml:space="preserve">Arden, James </t>
  </si>
  <si>
    <t xml:space="preserve">Armour, Dan1el </t>
  </si>
  <si>
    <t>Arnott, Michael</t>
  </si>
  <si>
    <t xml:space="preserve">Arrell, Peter </t>
  </si>
  <si>
    <t xml:space="preserve">Ash, Gilbert </t>
  </si>
  <si>
    <t xml:space="preserve">Ashfield, V. Pierce </t>
  </si>
  <si>
    <t xml:space="preserve">Asten, Benjamin </t>
  </si>
  <si>
    <t xml:space="preserve">Asten, Caleb </t>
  </si>
  <si>
    <t xml:space="preserve">Asten, Samuel </t>
  </si>
  <si>
    <t xml:space="preserve">Asten, Thomas </t>
  </si>
  <si>
    <t xml:space="preserve">Atkins, John </t>
  </si>
  <si>
    <t xml:space="preserve">Atkins, Robert </t>
  </si>
  <si>
    <t xml:space="preserve">Atkinson, Thomas </t>
  </si>
  <si>
    <t xml:space="preserve">Attwood, Thomas Br1gden, M.D. </t>
  </si>
  <si>
    <t xml:space="preserve">Auchmuty, Richard </t>
  </si>
  <si>
    <t xml:space="preserve">Auchmuty, Robert N. </t>
  </si>
  <si>
    <t xml:space="preserve">Auchmuty, Samuel </t>
  </si>
  <si>
    <t xml:space="preserve">Axtell, William </t>
  </si>
  <si>
    <t xml:space="preserve">Aymar, Daniel </t>
  </si>
  <si>
    <t xml:space="preserve">Aymar, Francis </t>
  </si>
  <si>
    <t xml:space="preserve">Aymar, John </t>
  </si>
  <si>
    <t>Aymar, William</t>
  </si>
  <si>
    <t xml:space="preserve">Bache, Theopilact </t>
  </si>
  <si>
    <t xml:space="preserve">Backhouse, William </t>
  </si>
  <si>
    <t xml:space="preserve">Badger, John </t>
  </si>
  <si>
    <t xml:space="preserve">Bagley, Joseph </t>
  </si>
  <si>
    <t xml:space="preserve">Bailey, Elias </t>
  </si>
  <si>
    <t xml:space="preserve">Bailey, William </t>
  </si>
  <si>
    <t>Baldwin, Samuel)</t>
  </si>
  <si>
    <t xml:space="preserve">Balfour, William </t>
  </si>
  <si>
    <t>Ball, George</t>
  </si>
  <si>
    <t xml:space="preserve">Ball, Isaac </t>
  </si>
  <si>
    <t xml:space="preserve">Ball, Titus </t>
  </si>
  <si>
    <t xml:space="preserve">Banker, Evert Jr. </t>
  </si>
  <si>
    <t xml:space="preserve">Bannot, Peter </t>
  </si>
  <si>
    <t xml:space="preserve">Banta, Paulus </t>
  </si>
  <si>
    <t xml:space="preserve">Banyar, Goldsbrow </t>
  </si>
  <si>
    <t xml:space="preserve">Barclay, Henry </t>
  </si>
  <si>
    <t xml:space="preserve">Barclay, James </t>
  </si>
  <si>
    <t xml:space="preserve">Barclay, Thomas </t>
  </si>
  <si>
    <t xml:space="preserve">Barden, Edward </t>
  </si>
  <si>
    <t xml:space="preserve">Barke, George </t>
  </si>
  <si>
    <t xml:space="preserve">Barnes, Thomas </t>
  </si>
  <si>
    <t xml:space="preserve">Barr, Henrich </t>
  </si>
  <si>
    <t xml:space="preserve">Barrat, Caleb </t>
  </si>
  <si>
    <t>Barrow, John</t>
  </si>
  <si>
    <t xml:space="preserve">Barrow, Thomas </t>
  </si>
  <si>
    <t xml:space="preserve">Bartlett, Richard </t>
  </si>
  <si>
    <t xml:space="preserve">Bartois, William </t>
  </si>
  <si>
    <t xml:space="preserve">Barton, Thomas </t>
  </si>
  <si>
    <t xml:space="preserve">Bartow, Anthony </t>
  </si>
  <si>
    <t xml:space="preserve">Bartow, John </t>
  </si>
  <si>
    <t xml:space="preserve">Bartram, Alexander </t>
  </si>
  <si>
    <t xml:space="preserve">Barwick, John </t>
  </si>
  <si>
    <t>Barwick, John)</t>
  </si>
  <si>
    <t xml:space="preserve">Bates, Samuel </t>
  </si>
  <si>
    <t>Bauman, William)</t>
  </si>
  <si>
    <t xml:space="preserve">Bayard, John </t>
  </si>
  <si>
    <t xml:space="preserve">Bayard, Lawe </t>
  </si>
  <si>
    <t xml:space="preserve">Bayard, Nicholas </t>
  </si>
  <si>
    <t xml:space="preserve">Bayard, Robert </t>
  </si>
  <si>
    <t xml:space="preserve">Bayard, Samuel </t>
  </si>
  <si>
    <t xml:space="preserve">Bayard, William </t>
  </si>
  <si>
    <t xml:space="preserve">Bayeux, Thomas </t>
  </si>
  <si>
    <t xml:space="preserve">Bayley, Richard </t>
  </si>
  <si>
    <t xml:space="preserve">Bayley, William </t>
  </si>
  <si>
    <t>Bayley, William)</t>
  </si>
  <si>
    <t xml:space="preserve">Bean, Thomas </t>
  </si>
  <si>
    <t xml:space="preserve">Beavan, Thos. W. W. </t>
  </si>
  <si>
    <t xml:space="preserve">Beck, Abraham </t>
  </si>
  <si>
    <t>Bedell, Silas</t>
  </si>
  <si>
    <t xml:space="preserve">Bedell, Stephen </t>
  </si>
  <si>
    <t xml:space="preserve">Beers, Joseph </t>
  </si>
  <si>
    <t xml:space="preserve">Beittumuer, Jacob </t>
  </si>
  <si>
    <t xml:space="preserve">Bell, Capt. James </t>
  </si>
  <si>
    <t xml:space="preserve">Bell, Joseph </t>
  </si>
  <si>
    <t xml:space="preserve">Bell, Samuel Jr. </t>
  </si>
  <si>
    <t xml:space="preserve">Bell, William </t>
  </si>
  <si>
    <t xml:space="preserve">Bend, Grove </t>
  </si>
  <si>
    <t xml:space="preserve">Bengston, John </t>
  </si>
  <si>
    <t xml:space="preserve">Bennet, James </t>
  </si>
  <si>
    <t xml:space="preserve">Bennet, John </t>
  </si>
  <si>
    <t>Benson, Christopher</t>
  </si>
  <si>
    <t xml:space="preserve">Berger, Jacob </t>
  </si>
  <si>
    <t>Bergh, Cornelius V.D.</t>
  </si>
  <si>
    <t xml:space="preserve">Bernt, Henry </t>
  </si>
  <si>
    <t xml:space="preserve">Berriman, Will1am </t>
  </si>
  <si>
    <t xml:space="preserve">Berton, Peter </t>
  </si>
  <si>
    <t xml:space="preserve">Betts, Edward </t>
  </si>
  <si>
    <t xml:space="preserve">Betts, John </t>
  </si>
  <si>
    <t xml:space="preserve">Betts, William </t>
  </si>
  <si>
    <t xml:space="preserve">Bicker, Frederick </t>
  </si>
  <si>
    <t>Billopp, Christopher</t>
  </si>
  <si>
    <t xml:space="preserve">Binches, John </t>
  </si>
  <si>
    <t xml:space="preserve">Bingham, Moses </t>
  </si>
  <si>
    <t xml:space="preserve">Bird, Henry </t>
  </si>
  <si>
    <t xml:space="preserve">Birdsall, Benjamin </t>
  </si>
  <si>
    <t>Bishop, John</t>
  </si>
  <si>
    <t xml:space="preserve">Bishop, Joshua </t>
  </si>
  <si>
    <t xml:space="preserve">Black, Richard </t>
  </si>
  <si>
    <t xml:space="preserve">Blackare, John </t>
  </si>
  <si>
    <t xml:space="preserve">Blackie, James </t>
  </si>
  <si>
    <t xml:space="preserve">Blair, James </t>
  </si>
  <si>
    <t xml:space="preserve">Blake, F. </t>
  </si>
  <si>
    <t xml:space="preserve">Blancheville, Patrick </t>
  </si>
  <si>
    <t>Blanck, Isaac</t>
  </si>
  <si>
    <t xml:space="preserve">Blanck, Jeremiah </t>
  </si>
  <si>
    <t xml:space="preserve">Bleau, Waldron </t>
  </si>
  <si>
    <t xml:space="preserve">Blockner, Daniel </t>
  </si>
  <si>
    <t xml:space="preserve">Bloom, Christian </t>
  </si>
  <si>
    <t xml:space="preserve">Blundell, Archibald) </t>
  </si>
  <si>
    <t xml:space="preserve">Blundell, Christopher </t>
  </si>
  <si>
    <t xml:space="preserve">Board, James </t>
  </si>
  <si>
    <t xml:space="preserve">Boel, Henry </t>
  </si>
  <si>
    <t xml:space="preserve">Boelen, Jacob </t>
  </si>
  <si>
    <t xml:space="preserve">Bogart, Cornelius J. </t>
  </si>
  <si>
    <t xml:space="preserve">Bogart, Isaac </t>
  </si>
  <si>
    <t xml:space="preserve">Bogart, Nicholas J. </t>
  </si>
  <si>
    <t xml:space="preserve">Bogart, Peter </t>
  </si>
  <si>
    <t xml:space="preserve">Bollmain, Christian </t>
  </si>
  <si>
    <t xml:space="preserve">Bolton, Anthony </t>
  </si>
  <si>
    <t xml:space="preserve">Bonker, Abraham </t>
  </si>
  <si>
    <t xml:space="preserve">Bonsall, Richard </t>
  </si>
  <si>
    <t xml:space="preserve">Booth, Benjamin </t>
  </si>
  <si>
    <t xml:space="preserve">Bosher, Jacob </t>
  </si>
  <si>
    <t xml:space="preserve">Botticher, Frederick </t>
  </si>
  <si>
    <t xml:space="preserve">Bowden, Charles </t>
  </si>
  <si>
    <t xml:space="preserve">Bowles, John </t>
  </si>
  <si>
    <t xml:space="preserve">Bowne, Samuel </t>
  </si>
  <si>
    <t xml:space="preserve">Boyer, Samuel </t>
  </si>
  <si>
    <t xml:space="preserve">Bradley, James </t>
  </si>
  <si>
    <t>Braine, Thomas)</t>
  </si>
  <si>
    <t>Bramar, David</t>
  </si>
  <si>
    <t xml:space="preserve">Brandt, Henry </t>
  </si>
  <si>
    <t xml:space="preserve">Brannon, Charles John </t>
  </si>
  <si>
    <t xml:space="preserve">Brasher, Isaac </t>
  </si>
  <si>
    <t xml:space="preserve">Brasher, Philip </t>
  </si>
  <si>
    <t xml:space="preserve">Bratt, Isaac </t>
  </si>
  <si>
    <t xml:space="preserve">Brattle, James </t>
  </si>
  <si>
    <t xml:space="preserve">Breastead, Andrew </t>
  </si>
  <si>
    <t xml:space="preserve">Breasted, Simon </t>
  </si>
  <si>
    <t>Breimar, David</t>
  </si>
  <si>
    <t xml:space="preserve">Breune, Thomas </t>
  </si>
  <si>
    <t xml:space="preserve">Brevoort, Abraham </t>
  </si>
  <si>
    <t xml:space="preserve">Brevoort, Elias </t>
  </si>
  <si>
    <t xml:space="preserve">Brevoort, Henry </t>
  </si>
  <si>
    <t xml:space="preserve">Brewerton, George </t>
  </si>
  <si>
    <t xml:space="preserve">Brewerton, Jacob </t>
  </si>
  <si>
    <t xml:space="preserve">Brewster, James </t>
  </si>
  <si>
    <t>Brewster, Joseph</t>
  </si>
  <si>
    <t>Bridges, Alexander</t>
  </si>
  <si>
    <t xml:space="preserve">Bridgewater, John </t>
  </si>
  <si>
    <t xml:space="preserve">Brill, David </t>
  </si>
  <si>
    <t xml:space="preserve">Brinckle, Thomas </t>
  </si>
  <si>
    <t xml:space="preserve">Brooks, John </t>
  </si>
  <si>
    <t xml:space="preserve">Browejohn, Samuel </t>
  </si>
  <si>
    <t xml:space="preserve">Brower, Abraham </t>
  </si>
  <si>
    <t xml:space="preserve">Brower, Sebtent </t>
  </si>
  <si>
    <t xml:space="preserve">Brown, Charles </t>
  </si>
  <si>
    <t xml:space="preserve">Brown, Eml. </t>
  </si>
  <si>
    <t xml:space="preserve">Brown, Jonathan </t>
  </si>
  <si>
    <t xml:space="preserve">Brown, William </t>
  </si>
  <si>
    <t xml:space="preserve">Browne, James </t>
  </si>
  <si>
    <t xml:space="preserve">Browne, John </t>
  </si>
  <si>
    <t xml:space="preserve">Brownejohn, Thomas </t>
  </si>
  <si>
    <t xml:space="preserve">Browning, Joseph </t>
  </si>
  <si>
    <t xml:space="preserve">Bruce, Mr. </t>
  </si>
  <si>
    <t xml:space="preserve">Bruff, Chas. Oliver </t>
  </si>
  <si>
    <t xml:space="preserve">Brunson, Robert </t>
  </si>
  <si>
    <t xml:space="preserve">Bryad, James </t>
  </si>
  <si>
    <t xml:space="preserve">Buchanan', Thomas </t>
  </si>
  <si>
    <t xml:space="preserve">Buckbee, Edward </t>
  </si>
  <si>
    <t xml:space="preserve">Budd, Elisha </t>
  </si>
  <si>
    <t xml:space="preserve">Buhler, Andries </t>
  </si>
  <si>
    <t xml:space="preserve">Bull, Capt. </t>
  </si>
  <si>
    <t xml:space="preserve">Bull, William </t>
  </si>
  <si>
    <t>Bull, William W.</t>
  </si>
  <si>
    <t xml:space="preserve">Burgess, Olive </t>
  </si>
  <si>
    <t>Burling, Samuel</t>
  </si>
  <si>
    <t xml:space="preserve">Burns, John </t>
  </si>
  <si>
    <t xml:space="preserve">Saml. </t>
  </si>
  <si>
    <t xml:space="preserve">Buroton, Thomas </t>
  </si>
  <si>
    <t xml:space="preserve">Burrowe, John </t>
  </si>
  <si>
    <t xml:space="preserve">Burtine, Stephen </t>
  </si>
  <si>
    <t xml:space="preserve">Burton, Elisha </t>
  </si>
  <si>
    <t xml:space="preserve">Burton, William </t>
  </si>
  <si>
    <t xml:space="preserve">Bush, Charles </t>
  </si>
  <si>
    <t xml:space="preserve">Bush, James </t>
  </si>
  <si>
    <t xml:space="preserve">Butler, John </t>
  </si>
  <si>
    <t xml:space="preserve">Buxton, John </t>
  </si>
  <si>
    <t xml:space="preserve">Bydebuck, Godfrey </t>
  </si>
  <si>
    <t xml:space="preserve">Byrn, Garrard </t>
  </si>
  <si>
    <t xml:space="preserve">Byron, Batt. </t>
  </si>
  <si>
    <t xml:space="preserve">Byron, Joshua </t>
  </si>
  <si>
    <t>Byron, William</t>
  </si>
  <si>
    <t xml:space="preserve">Calder, John </t>
  </si>
  <si>
    <t xml:space="preserve">Calderwood, John </t>
  </si>
  <si>
    <t xml:space="preserve">Caldwell, William </t>
  </si>
  <si>
    <t xml:space="preserve">Cameron, John </t>
  </si>
  <si>
    <t xml:space="preserve">Camfield, Samuel </t>
  </si>
  <si>
    <t>Camfield, Samuel)</t>
  </si>
  <si>
    <t xml:space="preserve">Campbell, Colin </t>
  </si>
  <si>
    <t xml:space="preserve">Campbell, D. </t>
  </si>
  <si>
    <t xml:space="preserve">Campbell, Daniel </t>
  </si>
  <si>
    <t xml:space="preserve">Campbell, Duncan </t>
  </si>
  <si>
    <t xml:space="preserve">Campbell, George </t>
  </si>
  <si>
    <t xml:space="preserve">Campbell, John </t>
  </si>
  <si>
    <t>Campbell, John)</t>
  </si>
  <si>
    <t xml:space="preserve">Campbell, William </t>
  </si>
  <si>
    <t xml:space="preserve">Cannon, Abraham </t>
  </si>
  <si>
    <t xml:space="preserve">Cannon, Josiah </t>
  </si>
  <si>
    <t xml:space="preserve">Carleton, Dennis </t>
  </si>
  <si>
    <t xml:space="preserve">Carman, Richard </t>
  </si>
  <si>
    <t xml:space="preserve">Carman, William </t>
  </si>
  <si>
    <t xml:space="preserve">Carmer, Mr. </t>
  </si>
  <si>
    <t xml:space="preserve">Carne, John </t>
  </si>
  <si>
    <t xml:space="preserve">Carr, Adam </t>
  </si>
  <si>
    <t xml:space="preserve">Carr, Anthony </t>
  </si>
  <si>
    <t xml:space="preserve">Carr, Robert </t>
  </si>
  <si>
    <t xml:space="preserve">Carry, James </t>
  </si>
  <si>
    <t xml:space="preserve">Carstang, Gideon </t>
  </si>
  <si>
    <t xml:space="preserve">Carter, Thomas </t>
  </si>
  <si>
    <t xml:space="preserve">Casey, S. </t>
  </si>
  <si>
    <t xml:space="preserve">Cater, Thomas </t>
  </si>
  <si>
    <t>Cayhterry, Richard)</t>
  </si>
  <si>
    <t xml:space="preserve">Chadwick, Tadmas </t>
  </si>
  <si>
    <t xml:space="preserve">Chandler, Samuel </t>
  </si>
  <si>
    <t xml:space="preserve">Chapman, John </t>
  </si>
  <si>
    <t xml:space="preserve">Cheeseman, Robert </t>
  </si>
  <si>
    <t xml:space="preserve">Chew, Joseph </t>
  </si>
  <si>
    <t xml:space="preserve">Child, Nathaniel </t>
  </si>
  <si>
    <t xml:space="preserve">Chillas, Robert </t>
  </si>
  <si>
    <t xml:space="preserve">Chorberker, Johannes </t>
  </si>
  <si>
    <t xml:space="preserve">Clark, Alexander </t>
  </si>
  <si>
    <t xml:space="preserve">Clark, Archibald </t>
  </si>
  <si>
    <t xml:space="preserve">Clark, Daniel </t>
  </si>
  <si>
    <t xml:space="preserve">Clark, John </t>
  </si>
  <si>
    <t xml:space="preserve">Clark, Scott L. </t>
  </si>
  <si>
    <t xml:space="preserve">Clarke, Capt. </t>
  </si>
  <si>
    <t xml:space="preserve">Clarke, Clement Cooke </t>
  </si>
  <si>
    <t xml:space="preserve">Clarke, John </t>
  </si>
  <si>
    <t xml:space="preserve">Clayton, Samuel </t>
  </si>
  <si>
    <t xml:space="preserve">Cleathen, Thomas </t>
  </si>
  <si>
    <t xml:space="preserve">Clinton, Mr. </t>
  </si>
  <si>
    <t>Closworthy, William</t>
  </si>
  <si>
    <t xml:space="preserve">Clowes, Gerardus </t>
  </si>
  <si>
    <t xml:space="preserve">Clowes, John </t>
  </si>
  <si>
    <t xml:space="preserve">Clowes, Samuel </t>
  </si>
  <si>
    <t xml:space="preserve">Clowes, Timothy </t>
  </si>
  <si>
    <t xml:space="preserve">Cochran, John </t>
  </si>
  <si>
    <t xml:space="preserve">Cochran, William </t>
  </si>
  <si>
    <t>Cocik, William?</t>
  </si>
  <si>
    <t xml:space="preserve">Cockrem, Philip </t>
  </si>
  <si>
    <t xml:space="preserve">Cockroft, William </t>
  </si>
  <si>
    <t xml:space="preserve">Coff, Joseph </t>
  </si>
  <si>
    <t xml:space="preserve">Coffin, Mr. </t>
  </si>
  <si>
    <t xml:space="preserve">Coggershall, James </t>
  </si>
  <si>
    <t xml:space="preserve">Cohn, Aaron </t>
  </si>
  <si>
    <t xml:space="preserve">Colbourn, Charles </t>
  </si>
  <si>
    <t>Colden, Alexander</t>
  </si>
  <si>
    <t xml:space="preserve">Colden, Cadwallader </t>
  </si>
  <si>
    <t xml:space="preserve">Colden, David </t>
  </si>
  <si>
    <t xml:space="preserve">Cole, John </t>
  </si>
  <si>
    <t xml:space="preserve">Coley, William </t>
  </si>
  <si>
    <t>Colgan</t>
  </si>
  <si>
    <t xml:space="preserve">Collines, Joseph </t>
  </si>
  <si>
    <t xml:space="preserve">Collister, Thomas </t>
  </si>
  <si>
    <t>Compton, Mathias</t>
  </si>
  <si>
    <t xml:space="preserve">Connery, Nicholas </t>
  </si>
  <si>
    <t xml:space="preserve">Connor, Bryan </t>
  </si>
  <si>
    <t xml:space="preserve">Cooder, John </t>
  </si>
  <si>
    <t xml:space="preserve">Cook, George </t>
  </si>
  <si>
    <t xml:space="preserve">Cook, Jacob </t>
  </si>
  <si>
    <t>Cook, William)</t>
  </si>
  <si>
    <t xml:space="preserve">Cooke, John Clarke </t>
  </si>
  <si>
    <t>Coon, Capt. [Thos. Ivie]</t>
  </si>
  <si>
    <t xml:space="preserve">Coon, Michael </t>
  </si>
  <si>
    <t xml:space="preserve">Coons, Henry </t>
  </si>
  <si>
    <t xml:space="preserve">Cooper, Myles </t>
  </si>
  <si>
    <t xml:space="preserve">Cooper, Nathaniel </t>
  </si>
  <si>
    <t xml:space="preserve">Corbey, William </t>
  </si>
  <si>
    <t xml:space="preserve">Corin, Conrad </t>
  </si>
  <si>
    <t xml:space="preserve">Corin, James </t>
  </si>
  <si>
    <t xml:space="preserve">Corne, Capt. Peter </t>
  </si>
  <si>
    <t xml:space="preserve">Corselius, George </t>
  </si>
  <si>
    <t xml:space="preserve">Corselius, William </t>
  </si>
  <si>
    <t xml:space="preserve">Cortelyou, Aaron </t>
  </si>
  <si>
    <t xml:space="preserve">Corthorn, Owen </t>
  </si>
  <si>
    <t xml:space="preserve">Coughlan, Andrew </t>
  </si>
  <si>
    <t xml:space="preserve">Coughterry, Richard </t>
  </si>
  <si>
    <t xml:space="preserve">Coulbourn, Charles </t>
  </si>
  <si>
    <t>Coun, Conrad)</t>
  </si>
  <si>
    <t xml:space="preserve">Coupar, Henry </t>
  </si>
  <si>
    <t xml:space="preserve">Courtney, Thomas </t>
  </si>
  <si>
    <t xml:space="preserve">Covenhoven, John </t>
  </si>
  <si>
    <t xml:space="preserve">Covenhoven, Peter </t>
  </si>
  <si>
    <t xml:space="preserve">Cowan, Mr. </t>
  </si>
  <si>
    <t xml:space="preserve">Cowley, Francis </t>
  </si>
  <si>
    <t xml:space="preserve">Cox, James </t>
  </si>
  <si>
    <t xml:space="preserve">Cox, John </t>
  </si>
  <si>
    <t xml:space="preserve">Cox, Ludwig </t>
  </si>
  <si>
    <t xml:space="preserve">Coxetter, Bartholomew </t>
  </si>
  <si>
    <t xml:space="preserve">Coxkels, Frederick </t>
  </si>
  <si>
    <t>Coyl, Dennis</t>
  </si>
  <si>
    <t xml:space="preserve">Coyle, Patrick </t>
  </si>
  <si>
    <t xml:space="preserve">Crannell, Bartholomew </t>
  </si>
  <si>
    <t xml:space="preserve">Crannell, Robert </t>
  </si>
  <si>
    <t xml:space="preserve">Crawford, James </t>
  </si>
  <si>
    <t xml:space="preserve">Crawford, John </t>
  </si>
  <si>
    <t xml:space="preserve">Crawford, William </t>
  </si>
  <si>
    <t>Crawley, John)</t>
  </si>
  <si>
    <t xml:space="preserve">Creamer, Balthasar </t>
  </si>
  <si>
    <t xml:space="preserve">Creamer, Lud. </t>
  </si>
  <si>
    <t>Cregier, John</t>
  </si>
  <si>
    <t xml:space="preserve">Creiger, Martin </t>
  </si>
  <si>
    <t xml:space="preserve">Creighton, James </t>
  </si>
  <si>
    <t xml:space="preserve">Crillen, William </t>
  </si>
  <si>
    <t xml:space="preserve">Croger, George </t>
  </si>
  <si>
    <t xml:space="preserve">Crouscoup, John L. </t>
  </si>
  <si>
    <t xml:space="preserve">Stephen </t>
  </si>
  <si>
    <t xml:space="preserve">Crowder, Pietor </t>
  </si>
  <si>
    <t xml:space="preserve">Crowley, John </t>
  </si>
  <si>
    <t xml:space="preserve">Cruger, John </t>
  </si>
  <si>
    <t>Cruger, John Harris</t>
  </si>
  <si>
    <t>Cullen, William)</t>
  </si>
  <si>
    <t xml:space="preserve">Cummings, George </t>
  </si>
  <si>
    <t xml:space="preserve">Cummings, James </t>
  </si>
  <si>
    <t xml:space="preserve">Curry, David </t>
  </si>
  <si>
    <t xml:space="preserve">Curry, Joshua </t>
  </si>
  <si>
    <t xml:space="preserve">Curry, Richard </t>
  </si>
  <si>
    <t xml:space="preserve">Curtis, Thomas </t>
  </si>
  <si>
    <t xml:space="preserve">Cushing, Mathew </t>
  </si>
  <si>
    <t>Cutting, Leonard</t>
  </si>
  <si>
    <t>Daffigny, Benjamin</t>
  </si>
  <si>
    <t>Damlong, John)</t>
  </si>
  <si>
    <t xml:space="preserve">Darg, John </t>
  </si>
  <si>
    <t xml:space="preserve">Dash, John B., Jr. </t>
  </si>
  <si>
    <t xml:space="preserve">Dash, John Baltis </t>
  </si>
  <si>
    <t xml:space="preserve">Davan, John </t>
  </si>
  <si>
    <t xml:space="preserve">Davan, John, Jr. </t>
  </si>
  <si>
    <t xml:space="preserve">Davis, Benjamin </t>
  </si>
  <si>
    <t xml:space="preserve">Davis, James </t>
  </si>
  <si>
    <t xml:space="preserve">Davis, John  </t>
  </si>
  <si>
    <t>Davis, Lewis</t>
  </si>
  <si>
    <t xml:space="preserve">Davy, John </t>
  </si>
  <si>
    <t xml:space="preserve">Day, William </t>
  </si>
  <si>
    <t>De la Roche, Francis H.</t>
  </si>
  <si>
    <t>Deall, William</t>
  </si>
  <si>
    <t xml:space="preserve">Dean, Hugh </t>
  </si>
  <si>
    <t xml:space="preserve">Dean, Jacob </t>
  </si>
  <si>
    <t xml:space="preserve">Dean, James </t>
  </si>
  <si>
    <t xml:space="preserve">Dean, Moses </t>
  </si>
  <si>
    <t xml:space="preserve">Dean, Solomon </t>
  </si>
  <si>
    <t xml:space="preserve">Dean, Solomon, Jr. </t>
  </si>
  <si>
    <t xml:space="preserve">Deane, Elk. </t>
  </si>
  <si>
    <t>Deane, Richard</t>
  </si>
  <si>
    <t xml:space="preserve">Deas, James </t>
  </si>
  <si>
    <t xml:space="preserve">Deblois, George </t>
  </si>
  <si>
    <t xml:space="preserve">Debrosses, Elias </t>
  </si>
  <si>
    <t xml:space="preserve">Debrosses, James </t>
  </si>
  <si>
    <t xml:space="preserve">DeClue, John </t>
  </si>
  <si>
    <t xml:space="preserve">DeForest, John </t>
  </si>
  <si>
    <t xml:space="preserve">Degroot, Joseph, Sr. </t>
  </si>
  <si>
    <t xml:space="preserve">Delafield, John </t>
  </si>
  <si>
    <t xml:space="preserve">Delafons, John </t>
  </si>
  <si>
    <t xml:space="preserve">DeLamate, Isaac </t>
  </si>
  <si>
    <t>DeLancey James</t>
  </si>
  <si>
    <t xml:space="preserve">DeLancey, John </t>
  </si>
  <si>
    <t>DeLancey, John, Jr.</t>
  </si>
  <si>
    <t xml:space="preserve">DeLancey, Oliver </t>
  </si>
  <si>
    <t xml:space="preserve">DeLancey, Oliver, Jr. </t>
  </si>
  <si>
    <t xml:space="preserve">DeLancey, Stephen </t>
  </si>
  <si>
    <t xml:space="preserve">DeLancey, Warren </t>
  </si>
  <si>
    <t>Delano, Jonathan</t>
  </si>
  <si>
    <t xml:space="preserve">Demasney, James </t>
  </si>
  <si>
    <t>Denny, Michael)</t>
  </si>
  <si>
    <t xml:space="preserve">DePeyster, Abraham </t>
  </si>
  <si>
    <t xml:space="preserve">DePeyster, Frederick </t>
  </si>
  <si>
    <t>Desbrosses, Elias</t>
  </si>
  <si>
    <t xml:space="preserve">Desbrosses, James </t>
  </si>
  <si>
    <t>Desbrosses, James Jr)</t>
  </si>
  <si>
    <t xml:space="preserve">Detloff, Henry </t>
  </si>
  <si>
    <t xml:space="preserve">Detrich, John </t>
  </si>
  <si>
    <t>Devereaux, William</t>
  </si>
  <si>
    <t xml:space="preserve">Devoore, David </t>
  </si>
  <si>
    <t xml:space="preserve">DeWint, Guert S. </t>
  </si>
  <si>
    <t xml:space="preserve">Dickenson, Turtullus </t>
  </si>
  <si>
    <t xml:space="preserve">Dickinson, Nathaniel </t>
  </si>
  <si>
    <t xml:space="preserve">Dickson, W. </t>
  </si>
  <si>
    <t xml:space="preserve">Dikeman, John </t>
  </si>
  <si>
    <t xml:space="preserve">Dill, Barnnae </t>
  </si>
  <si>
    <t xml:space="preserve">Dillingham, Silvanus </t>
  </si>
  <si>
    <t xml:space="preserve">Dodane, Anthony </t>
  </si>
  <si>
    <t xml:space="preserve">Dodge, Amos </t>
  </si>
  <si>
    <t xml:space="preserve">Dodge, Thomas </t>
  </si>
  <si>
    <t xml:space="preserve">Dolmidge, Adam </t>
  </si>
  <si>
    <t xml:space="preserve">Dominick, Francis </t>
  </si>
  <si>
    <t xml:space="preserve">Dominick, George </t>
  </si>
  <si>
    <t xml:space="preserve">Donaldson, Archibald </t>
  </si>
  <si>
    <t xml:space="preserve">Donaldson, Samuel </t>
  </si>
  <si>
    <t xml:space="preserve">Donaldson, Will1am </t>
  </si>
  <si>
    <t xml:space="preserve">Donhire, Robert </t>
  </si>
  <si>
    <t>Donkirz, Robert)</t>
  </si>
  <si>
    <t>Donnaldson, Atchibald)</t>
  </si>
  <si>
    <t xml:space="preserve">Dorman, Thomas </t>
  </si>
  <si>
    <t xml:space="preserve">Dorry, Peter </t>
  </si>
  <si>
    <t xml:space="preserve">Dougall, Walter </t>
  </si>
  <si>
    <t xml:space="preserve">Dougan, John </t>
  </si>
  <si>
    <t>Doughty, Edward</t>
  </si>
  <si>
    <t xml:space="preserve">Douglass, George </t>
  </si>
  <si>
    <t xml:space="preserve">Douglass, Mathew </t>
  </si>
  <si>
    <t xml:space="preserve">Douglass, Samuel </t>
  </si>
  <si>
    <t xml:space="preserve">Dounlong, John </t>
  </si>
  <si>
    <t xml:space="preserve">Dowers, John </t>
  </si>
  <si>
    <t xml:space="preserve">Downes, James </t>
  </si>
  <si>
    <t xml:space="preserve">Drake, Uriah </t>
  </si>
  <si>
    <t xml:space="preserve">Dredden, W. </t>
  </si>
  <si>
    <t xml:space="preserve">Druger, Cornelius </t>
  </si>
  <si>
    <t xml:space="preserve">Drummond, Donald </t>
  </si>
  <si>
    <t xml:space="preserve">Drummond, John </t>
  </si>
  <si>
    <t>Drury, Cornelias</t>
  </si>
  <si>
    <t xml:space="preserve">Drury, Edward </t>
  </si>
  <si>
    <t xml:space="preserve">Dubois, Peter </t>
  </si>
  <si>
    <t xml:space="preserve">Dudley, John </t>
  </si>
  <si>
    <t xml:space="preserve">Dugan, Christopher </t>
  </si>
  <si>
    <t xml:space="preserve">Dukely, Robely </t>
  </si>
  <si>
    <t xml:space="preserve">Duley, Nicholas </t>
  </si>
  <si>
    <t xml:space="preserve">Dulmadge, Jacob </t>
  </si>
  <si>
    <t xml:space="preserve">Duly, John </t>
  </si>
  <si>
    <t xml:space="preserve">Dumont, John </t>
  </si>
  <si>
    <t xml:space="preserve">Dunbar, Capt. George </t>
  </si>
  <si>
    <t xml:space="preserve">Dunbar, Robert </t>
  </si>
  <si>
    <t>Duncan, Thomas</t>
  </si>
  <si>
    <t xml:space="preserve">Dunn, John </t>
  </si>
  <si>
    <t xml:space="preserve">Durand, Andrew </t>
  </si>
  <si>
    <t xml:space="preserve">Durburrow, Joseph </t>
  </si>
  <si>
    <t xml:space="preserve">During, Richard </t>
  </si>
  <si>
    <t>Durje, Jacob)</t>
  </si>
  <si>
    <t xml:space="preserve">Duryee, Derick </t>
  </si>
  <si>
    <t>Duye, or Duryea, Jacob</t>
  </si>
  <si>
    <t xml:space="preserve">Eames, William </t>
  </si>
  <si>
    <t xml:space="preserve">Eastman, Edward </t>
  </si>
  <si>
    <t xml:space="preserve">Easton, Robert </t>
  </si>
  <si>
    <t xml:space="preserve">Ebbets, Daniel </t>
  </si>
  <si>
    <t xml:space="preserve">Ebbetts, Richard </t>
  </si>
  <si>
    <t xml:space="preserve">Eggert, Christian </t>
  </si>
  <si>
    <t xml:space="preserve">Elam, Robert </t>
  </si>
  <si>
    <t xml:space="preserve">Elam, Samuel </t>
  </si>
  <si>
    <t xml:space="preserve">Eldridge, John </t>
  </si>
  <si>
    <t xml:space="preserve">Eley, Mr. </t>
  </si>
  <si>
    <t xml:space="preserve">Elliot, Andrew </t>
  </si>
  <si>
    <t xml:space="preserve">Ellis, John </t>
  </si>
  <si>
    <t xml:space="preserve">Ellis, Samuel </t>
  </si>
  <si>
    <t xml:space="preserve">Ellison, William </t>
  </si>
  <si>
    <t xml:space="preserve">Elms, Thomas </t>
  </si>
  <si>
    <t xml:space="preserve">Elsworth, Francis </t>
  </si>
  <si>
    <t xml:space="preserve">Elsworth, John </t>
  </si>
  <si>
    <t xml:space="preserve">Emmans, Thomas </t>
  </si>
  <si>
    <t>English, Benjamin</t>
  </si>
  <si>
    <t>Ettridge, James Eve, Mr.</t>
  </si>
  <si>
    <t xml:space="preserve">Fach, George </t>
  </si>
  <si>
    <t xml:space="preserve">Fairlie, Alexander </t>
  </si>
  <si>
    <t xml:space="preserve">Falkenhau, Samuel </t>
  </si>
  <si>
    <t>Fanning, Edmund</t>
  </si>
  <si>
    <t xml:space="preserve">Faulkner, John </t>
  </si>
  <si>
    <t>Fegan, Lawrence</t>
  </si>
  <si>
    <t xml:space="preserve">Fenton, David </t>
  </si>
  <si>
    <t xml:space="preserve">Fenton, Robert </t>
  </si>
  <si>
    <t xml:space="preserve">Ferguson, Dennis </t>
  </si>
  <si>
    <t xml:space="preserve">Ferguson, Duncan </t>
  </si>
  <si>
    <t xml:space="preserve">Ferguson, James </t>
  </si>
  <si>
    <t xml:space="preserve">Ferris, Mr. </t>
  </si>
  <si>
    <t xml:space="preserve">Finch, John A. </t>
  </si>
  <si>
    <t>Fink</t>
  </si>
  <si>
    <t xml:space="preserve">Fish, Jonathan </t>
  </si>
  <si>
    <t xml:space="preserve">Alexander </t>
  </si>
  <si>
    <t xml:space="preserve">Fitz Gerald, Walter </t>
  </si>
  <si>
    <t>Fleming, John 3</t>
  </si>
  <si>
    <t xml:space="preserve">Fletcher, James </t>
  </si>
  <si>
    <t xml:space="preserve">Flewelling, Abel </t>
  </si>
  <si>
    <t xml:space="preserve">Flewelling, Morris </t>
  </si>
  <si>
    <t xml:space="preserve">Flim, Michael </t>
  </si>
  <si>
    <t xml:space="preserve">Floyd, Richard </t>
  </si>
  <si>
    <t xml:space="preserve">Flynn, James </t>
  </si>
  <si>
    <t xml:space="preserve">Folliot, George </t>
  </si>
  <si>
    <t xml:space="preserve">Forbes, Alexander </t>
  </si>
  <si>
    <t xml:space="preserve">Forbes, Gilbert </t>
  </si>
  <si>
    <t xml:space="preserve">Ford, John </t>
  </si>
  <si>
    <t xml:space="preserve">Fordham, Robert </t>
  </si>
  <si>
    <t xml:space="preserve">Forschee, Daniel </t>
  </si>
  <si>
    <t xml:space="preserve">Forster, Henry </t>
  </si>
  <si>
    <t xml:space="preserve">Forsyth, John </t>
  </si>
  <si>
    <t xml:space="preserve">Fortune, Alexander </t>
  </si>
  <si>
    <t xml:space="preserve">Fortune, William </t>
  </si>
  <si>
    <t xml:space="preserve">Foster, Mr. </t>
  </si>
  <si>
    <t xml:space="preserve">Fought, George </t>
  </si>
  <si>
    <t xml:space="preserve">Fountain, Peter </t>
  </si>
  <si>
    <t xml:space="preserve">Fountaine, Uziel </t>
  </si>
  <si>
    <t xml:space="preserve">Fowler, Caleb </t>
  </si>
  <si>
    <t xml:space="preserve">Fowler, Daniel </t>
  </si>
  <si>
    <t xml:space="preserve">Fowler, Gabriel </t>
  </si>
  <si>
    <t xml:space="preserve">Fowler, George </t>
  </si>
  <si>
    <t xml:space="preserve">Fowler, Henry </t>
  </si>
  <si>
    <t xml:space="preserve">Fowler, John </t>
  </si>
  <si>
    <t xml:space="preserve">Fowler, Vincent </t>
  </si>
  <si>
    <t xml:space="preserve">Fowler, William </t>
  </si>
  <si>
    <t xml:space="preserve">Franklin, Henry </t>
  </si>
  <si>
    <t>Franklin, Samuel</t>
  </si>
  <si>
    <t xml:space="preserve">Franklin, Walter </t>
  </si>
  <si>
    <t xml:space="preserve">Fraser, Alexander </t>
  </si>
  <si>
    <t xml:space="preserve">Frauzers, Lovis </t>
  </si>
  <si>
    <t xml:space="preserve">Frazer, John </t>
  </si>
  <si>
    <t xml:space="preserve">Frazer, Walter </t>
  </si>
  <si>
    <t xml:space="preserve">French, James </t>
  </si>
  <si>
    <t xml:space="preserve">French, Thomas </t>
  </si>
  <si>
    <t xml:space="preserve">Frey, Hendrick </t>
  </si>
  <si>
    <t xml:space="preserve">Frost, Mr. </t>
  </si>
  <si>
    <t xml:space="preserve">Fruge, Abraham </t>
  </si>
  <si>
    <t xml:space="preserve">Fueter, Daniel </t>
  </si>
  <si>
    <t xml:space="preserve">Fuhrle, David </t>
  </si>
  <si>
    <t xml:space="preserve">Fullerton, William </t>
  </si>
  <si>
    <t xml:space="preserve">Fung, Michael </t>
  </si>
  <si>
    <t>Furman, Shadrack</t>
  </si>
  <si>
    <t xml:space="preserve">Gabble, Christian </t>
  </si>
  <si>
    <t xml:space="preserve">Gaine, Hugh </t>
  </si>
  <si>
    <t xml:space="preserve">Galbreath, Alexander </t>
  </si>
  <si>
    <t xml:space="preserve">Galbreath, Charles </t>
  </si>
  <si>
    <t xml:space="preserve">Galbreath, Robert </t>
  </si>
  <si>
    <t xml:space="preserve">Gale, Samuel </t>
  </si>
  <si>
    <t xml:space="preserve">Gallaudett, John </t>
  </si>
  <si>
    <t>Galsworthy</t>
  </si>
  <si>
    <t xml:space="preserve">Ganner, David </t>
  </si>
  <si>
    <t xml:space="preserve">Samuel </t>
  </si>
  <si>
    <t xml:space="preserve">Garrabrance, Peter, Jr. </t>
  </si>
  <si>
    <t xml:space="preserve">Garten, Frederick Bonn </t>
  </si>
  <si>
    <t xml:space="preserve">Gaskin, Mathew </t>
  </si>
  <si>
    <t xml:space="preserve">Gatfield, Archibald </t>
  </si>
  <si>
    <t xml:space="preserve">Gaub, Nicholaus </t>
  </si>
  <si>
    <t xml:space="preserve">Gault, Robert </t>
  </si>
  <si>
    <t xml:space="preserve">Gautier, Andrew </t>
  </si>
  <si>
    <t xml:space="preserve">Geler, David </t>
  </si>
  <si>
    <t xml:space="preserve">Gemmel, M. </t>
  </si>
  <si>
    <t xml:space="preserve">Gemmil, Mathew </t>
  </si>
  <si>
    <t>George Alliew)</t>
  </si>
  <si>
    <t xml:space="preserve">Gerard, Francois </t>
  </si>
  <si>
    <t xml:space="preserve">Gerard, William </t>
  </si>
  <si>
    <t xml:space="preserve">Gibb, Thomas </t>
  </si>
  <si>
    <t xml:space="preserve">Gibson, James </t>
  </si>
  <si>
    <t>Giffing, William)</t>
  </si>
  <si>
    <t xml:space="preserve">Gildert, Leonard </t>
  </si>
  <si>
    <t xml:space="preserve">Giles, Thomas </t>
  </si>
  <si>
    <t xml:space="preserve">Gillespie, Thomas </t>
  </si>
  <si>
    <t xml:space="preserve">Glebets, Richard </t>
  </si>
  <si>
    <t xml:space="preserve">Glover, John </t>
  </si>
  <si>
    <t xml:space="preserve">Goadsly, Thomas </t>
  </si>
  <si>
    <t xml:space="preserve">Goddington, William </t>
  </si>
  <si>
    <t xml:space="preserve">Goelet, Peter </t>
  </si>
  <si>
    <t xml:space="preserve">Gomez, Abraham </t>
  </si>
  <si>
    <t xml:space="preserve">Gomez, Moses, Jr. </t>
  </si>
  <si>
    <t>Goodman, Peter</t>
  </si>
  <si>
    <t xml:space="preserve">Goodrich, Mr. </t>
  </si>
  <si>
    <t xml:space="preserve">Goold, Edward </t>
  </si>
  <si>
    <t xml:space="preserve">Gordon, William </t>
  </si>
  <si>
    <t xml:space="preserve">Gort, William </t>
  </si>
  <si>
    <t xml:space="preserve">Gounzer, Lodwig </t>
  </si>
  <si>
    <t xml:space="preserve">Gouverneur, Abraham </t>
  </si>
  <si>
    <t xml:space="preserve">Govers, James </t>
  </si>
  <si>
    <t xml:space="preserve">Graff, Peter </t>
  </si>
  <si>
    <t>Graham</t>
  </si>
  <si>
    <t xml:space="preserve">Graham, John </t>
  </si>
  <si>
    <t xml:space="preserve">Grant, Alexander </t>
  </si>
  <si>
    <t xml:space="preserve">Grant, Edward </t>
  </si>
  <si>
    <t xml:space="preserve">Grant, James </t>
  </si>
  <si>
    <t>Grant, John 2</t>
  </si>
  <si>
    <t xml:space="preserve">Grant, Lewis </t>
  </si>
  <si>
    <t xml:space="preserve">Grantz, Francis </t>
  </si>
  <si>
    <t xml:space="preserve">Gratfield, Benjamin </t>
  </si>
  <si>
    <t xml:space="preserve">Graves, Thomas </t>
  </si>
  <si>
    <t xml:space="preserve">Gray, Andrew </t>
  </si>
  <si>
    <t xml:space="preserve">Gray, John </t>
  </si>
  <si>
    <t xml:space="preserve">Gray, William </t>
  </si>
  <si>
    <t xml:space="preserve">Green, Isaac </t>
  </si>
  <si>
    <t xml:space="preserve">Green, Samuel </t>
  </si>
  <si>
    <t xml:space="preserve">Gregg, David </t>
  </si>
  <si>
    <t xml:space="preserve">Gregg, John </t>
  </si>
  <si>
    <t xml:space="preserve">Gressand, Jean Geo. </t>
  </si>
  <si>
    <t xml:space="preserve">Grierson, John </t>
  </si>
  <si>
    <t xml:space="preserve">Griffing, William </t>
  </si>
  <si>
    <t xml:space="preserve">Griffith, Robert </t>
  </si>
  <si>
    <t xml:space="preserve">Griffiths, James </t>
  </si>
  <si>
    <t xml:space="preserve">Griffiths, John </t>
  </si>
  <si>
    <t xml:space="preserve">Grigg, Thomas </t>
  </si>
  <si>
    <t xml:space="preserve">Grim, David </t>
  </si>
  <si>
    <t xml:space="preserve">Grim, Jacob </t>
  </si>
  <si>
    <t xml:space="preserve">Grim, Peter </t>
  </si>
  <si>
    <t xml:space="preserve">Grimsley, Charles </t>
  </si>
  <si>
    <t xml:space="preserve">Grindlemyer, Jacob </t>
  </si>
  <si>
    <t xml:space="preserve">Grisdall, Thomas </t>
  </si>
  <si>
    <t>Groome</t>
  </si>
  <si>
    <t xml:space="preserve">Gudge, Joseph </t>
  </si>
  <si>
    <t xml:space="preserve">Guest, Henry </t>
  </si>
  <si>
    <t xml:space="preserve">Guion, Charles </t>
  </si>
  <si>
    <t xml:space="preserve">Guion, Frederick </t>
  </si>
  <si>
    <t xml:space="preserve">Guion, Thomas </t>
  </si>
  <si>
    <t xml:space="preserve">Gulick, Hendrick </t>
  </si>
  <si>
    <t>Gwin, John</t>
  </si>
  <si>
    <t xml:space="preserve">Haas, Frederick </t>
  </si>
  <si>
    <t xml:space="preserve">Haassis, George </t>
  </si>
  <si>
    <t xml:space="preserve">Haerlman, Mathias </t>
  </si>
  <si>
    <t>Hake, Samuel</t>
  </si>
  <si>
    <t>Halden</t>
  </si>
  <si>
    <t xml:space="preserve">Halden, John </t>
  </si>
  <si>
    <t xml:space="preserve">Hall, Edward </t>
  </si>
  <si>
    <t xml:space="preserve">Hall, Henry </t>
  </si>
  <si>
    <t xml:space="preserve">Hall, Peter </t>
  </si>
  <si>
    <t xml:space="preserve">Hallet, James </t>
  </si>
  <si>
    <t xml:space="preserve">Hallet, Samuel </t>
  </si>
  <si>
    <t xml:space="preserve">Hallett, Joseph </t>
  </si>
  <si>
    <t xml:space="preserve">Halsted, Daniel </t>
  </si>
  <si>
    <t xml:space="preserve">Hamilton, John </t>
  </si>
  <si>
    <t xml:space="preserve">Handforth, Joseph </t>
  </si>
  <si>
    <t xml:space="preserve">Hangworth, Abraham </t>
  </si>
  <si>
    <t xml:space="preserve">Hanna, William </t>
  </si>
  <si>
    <t xml:space="preserve">Hans, Gost </t>
  </si>
  <si>
    <t xml:space="preserve">Hansen, Mecil </t>
  </si>
  <si>
    <t xml:space="preserve">Hanshee, Martin </t>
  </si>
  <si>
    <t xml:space="preserve">Hantzman, Thomas </t>
  </si>
  <si>
    <t xml:space="preserve">Harbell, Johannes </t>
  </si>
  <si>
    <t xml:space="preserve">Hard, Thomas </t>
  </si>
  <si>
    <t xml:space="preserve">Hardenbrook, Abel </t>
  </si>
  <si>
    <t xml:space="preserve">Theop. </t>
  </si>
  <si>
    <t>Hardenburgh</t>
  </si>
  <si>
    <t xml:space="preserve">Hardenburgh, John </t>
  </si>
  <si>
    <t xml:space="preserve">Theo. </t>
  </si>
  <si>
    <t xml:space="preserve">Hardley, David </t>
  </si>
  <si>
    <t xml:space="preserve">Hardman, Lawrance </t>
  </si>
  <si>
    <t xml:space="preserve">Hardy, Elias </t>
  </si>
  <si>
    <t>Hardy, Thomas</t>
  </si>
  <si>
    <t xml:space="preserve">Hare, Lieut. </t>
  </si>
  <si>
    <t xml:space="preserve">Harris, John </t>
  </si>
  <si>
    <t xml:space="preserve">Harris, Richard </t>
  </si>
  <si>
    <t xml:space="preserve">Harrison, Lawrance </t>
  </si>
  <si>
    <t xml:space="preserve">Harrison, Thomas </t>
  </si>
  <si>
    <t xml:space="preserve">Hart, Charles </t>
  </si>
  <si>
    <t xml:space="preserve">Hart, Lion </t>
  </si>
  <si>
    <t xml:space="preserve">Hart, Patrick </t>
  </si>
  <si>
    <t xml:space="preserve">Hartman, George </t>
  </si>
  <si>
    <t xml:space="preserve">Hartwick, Lawrance </t>
  </si>
  <si>
    <t xml:space="preserve">Hatfield, David </t>
  </si>
  <si>
    <t xml:space="preserve">Hatfield, Isaac </t>
  </si>
  <si>
    <t xml:space="preserve">Haus, Charles </t>
  </si>
  <si>
    <t>Hauser, Frederick</t>
  </si>
  <si>
    <t xml:space="preserve">Hauxhurst, William </t>
  </si>
  <si>
    <t>Hauzman, Thomas)</t>
  </si>
  <si>
    <t xml:space="preserve">Havener, Michael </t>
  </si>
  <si>
    <t xml:space="preserve">Haviland, Joseph </t>
  </si>
  <si>
    <t xml:space="preserve">Hay, William </t>
  </si>
  <si>
    <t xml:space="preserve">Haydock, John </t>
  </si>
  <si>
    <t xml:space="preserve">Hays, Barrack </t>
  </si>
  <si>
    <t xml:space="preserve">Hays, David </t>
  </si>
  <si>
    <t xml:space="preserve">Haywood, Thomas </t>
  </si>
  <si>
    <t xml:space="preserve">Hazelton, William </t>
  </si>
  <si>
    <t xml:space="preserve">Hearn, James </t>
  </si>
  <si>
    <t>Heartz, Jacob</t>
  </si>
  <si>
    <t xml:space="preserve">Heath, George </t>
  </si>
  <si>
    <t xml:space="preserve">Hecht, Fred. William </t>
  </si>
  <si>
    <t xml:space="preserve">Hedges, Isaac </t>
  </si>
  <si>
    <t xml:space="preserve">Heister, Andrew </t>
  </si>
  <si>
    <t xml:space="preserve">Henderson, Hugh </t>
  </si>
  <si>
    <t xml:space="preserve">Henderson, John </t>
  </si>
  <si>
    <t xml:space="preserve">Hendricks, Uriah </t>
  </si>
  <si>
    <t xml:space="preserve">Henry, John </t>
  </si>
  <si>
    <t xml:space="preserve">Herkimer, John J. </t>
  </si>
  <si>
    <t xml:space="preserve">Heron, Isaac </t>
  </si>
  <si>
    <t xml:space="preserve">Heron, Nathaniel </t>
  </si>
  <si>
    <t xml:space="preserve">Herring, Peter </t>
  </si>
  <si>
    <t xml:space="preserve">Hervey, William </t>
  </si>
  <si>
    <t xml:space="preserve">Hesner, Valten </t>
  </si>
  <si>
    <t xml:space="preserve">Hetzell, John Jacob </t>
  </si>
  <si>
    <t xml:space="preserve">Hewett, James </t>
  </si>
  <si>
    <t xml:space="preserve">Hewlett, Thomas </t>
  </si>
  <si>
    <t xml:space="preserve">Heyden, S. </t>
  </si>
  <si>
    <t xml:space="preserve">Heyer, Andrew </t>
  </si>
  <si>
    <t xml:space="preserve">Heyer, Garrit </t>
  </si>
  <si>
    <t xml:space="preserve">Hick, Daniel </t>
  </si>
  <si>
    <t xml:space="preserve">Hicks, Robert </t>
  </si>
  <si>
    <t xml:space="preserve">Hicks, Whitehead </t>
  </si>
  <si>
    <t xml:space="preserve">Hiett, Thomas </t>
  </si>
  <si>
    <t xml:space="preserve">Hildrith, Joseph </t>
  </si>
  <si>
    <t xml:space="preserve">Hill, John </t>
  </si>
  <si>
    <t xml:space="preserve">Hillman, John </t>
  </si>
  <si>
    <t xml:space="preserve">Hillyar, John </t>
  </si>
  <si>
    <t xml:space="preserve">Hilton, Benjamin </t>
  </si>
  <si>
    <t xml:space="preserve">Hinchman, John </t>
  </si>
  <si>
    <t xml:space="preserve">Hitchcock, Joseph </t>
  </si>
  <si>
    <t xml:space="preserve">Hittsteam, Michael </t>
  </si>
  <si>
    <t xml:space="preserve">Hoaksley, Robert </t>
  </si>
  <si>
    <t xml:space="preserve">Hoeg, Nathan </t>
  </si>
  <si>
    <t xml:space="preserve">Hoffman, Johannis </t>
  </si>
  <si>
    <t xml:space="preserve">Hoffman, Michael </t>
  </si>
  <si>
    <t xml:space="preserve">Hoffman, Nicholas </t>
  </si>
  <si>
    <t xml:space="preserve">Holden, James </t>
  </si>
  <si>
    <t xml:space="preserve">Holderness, William </t>
  </si>
  <si>
    <t xml:space="preserve">Holland, George </t>
  </si>
  <si>
    <t xml:space="preserve">Holland, John </t>
  </si>
  <si>
    <t xml:space="preserve">Holmes, Peter </t>
  </si>
  <si>
    <t xml:space="preserve">Honeywell, I. </t>
  </si>
  <si>
    <t xml:space="preserve">Hope, James </t>
  </si>
  <si>
    <t xml:space="preserve">Hopkins, Samuel </t>
  </si>
  <si>
    <t xml:space="preserve">Hopper, Rinier </t>
  </si>
  <si>
    <t xml:space="preserve">Hopper, Yalless </t>
  </si>
  <si>
    <t xml:space="preserve">Hopwood, Thomas </t>
  </si>
  <si>
    <t>Horlon, Charles</t>
  </si>
  <si>
    <t xml:space="preserve">Horne, Robert </t>
  </si>
  <si>
    <t xml:space="preserve">Horner, James </t>
  </si>
  <si>
    <t xml:space="preserve">Horsmanden, Daniel </t>
  </si>
  <si>
    <t xml:space="preserve">Horton, Nathaniel </t>
  </si>
  <si>
    <t xml:space="preserve">Hortz, Jacob </t>
  </si>
  <si>
    <t xml:space="preserve">Hosack, Alexander </t>
  </si>
  <si>
    <t xml:space="preserve">Hosrfield, Thomas </t>
  </si>
  <si>
    <t xml:space="preserve">Houseal, Bernard M. </t>
  </si>
  <si>
    <t xml:space="preserve">Howard, Robert </t>
  </si>
  <si>
    <t xml:space="preserve">Howard, Thomas </t>
  </si>
  <si>
    <t xml:space="preserve">Hoy, James </t>
  </si>
  <si>
    <t xml:space="preserve">Hoyatt, Thomas </t>
  </si>
  <si>
    <t xml:space="preserve">Hubnors, George </t>
  </si>
  <si>
    <t xml:space="preserve">Huggerford, Peter </t>
  </si>
  <si>
    <t xml:space="preserve">Huggerford, Thomas </t>
  </si>
  <si>
    <t xml:space="preserve">Hugget, Benjamin </t>
  </si>
  <si>
    <t xml:space="preserve">Hughes, Richard </t>
  </si>
  <si>
    <t xml:space="preserve">Hughes, Thomas </t>
  </si>
  <si>
    <t xml:space="preserve">Hull, Oliver </t>
  </si>
  <si>
    <t xml:space="preserve">Hull, Richard </t>
  </si>
  <si>
    <t xml:space="preserve">Hull, Robert </t>
  </si>
  <si>
    <t xml:space="preserve">Humberstone, Samuel </t>
  </si>
  <si>
    <t xml:space="preserve">Hunt, Capt. </t>
  </si>
  <si>
    <t xml:space="preserve">Hunt, Cosby </t>
  </si>
  <si>
    <t xml:space="preserve">Hunt, Joseph </t>
  </si>
  <si>
    <t xml:space="preserve">Huntill, John F. </t>
  </si>
  <si>
    <t>Hyer, Diederick</t>
  </si>
  <si>
    <t xml:space="preserve">I'Ans, Francis </t>
  </si>
  <si>
    <t xml:space="preserve">Imbrie, James </t>
  </si>
  <si>
    <t xml:space="preserve">Imlay, William </t>
  </si>
  <si>
    <t xml:space="preserve">Inderwick, Andrew </t>
  </si>
  <si>
    <t xml:space="preserve">Inglis, Charles </t>
  </si>
  <si>
    <t xml:space="preserve">Inglis, James </t>
  </si>
  <si>
    <t xml:space="preserve">Inmans, George </t>
  </si>
  <si>
    <t xml:space="preserve">Inmans, John </t>
  </si>
  <si>
    <t>Israel, Levy</t>
  </si>
  <si>
    <t xml:space="preserve">Jacobs, Daniel </t>
  </si>
  <si>
    <t xml:space="preserve">Jarvis, Benjamin </t>
  </si>
  <si>
    <t xml:space="preserve">Benjamin </t>
  </si>
  <si>
    <t xml:space="preserve">Jarvis, Samuel </t>
  </si>
  <si>
    <t xml:space="preserve">Jauncey, James </t>
  </si>
  <si>
    <t>Jenkins, Richard</t>
  </si>
  <si>
    <t xml:space="preserve">Jenkins, William </t>
  </si>
  <si>
    <t xml:space="preserve">Jennings, Thomas </t>
  </si>
  <si>
    <t>Jeronimus Akemsen)</t>
  </si>
  <si>
    <t xml:space="preserve">Johnson, John </t>
  </si>
  <si>
    <t xml:space="preserve">Johnson, William </t>
  </si>
  <si>
    <t xml:space="preserve">Johnston, John </t>
  </si>
  <si>
    <t>Johnston, Robert</t>
  </si>
  <si>
    <t xml:space="preserve">Jones, Cornelius </t>
  </si>
  <si>
    <t xml:space="preserve">Jones, David </t>
  </si>
  <si>
    <t xml:space="preserve">Jones, John </t>
  </si>
  <si>
    <t xml:space="preserve">Jones, Lawrence </t>
  </si>
  <si>
    <t xml:space="preserve">Jones, Samuel </t>
  </si>
  <si>
    <t xml:space="preserve">Jones, Thomas </t>
  </si>
  <si>
    <t xml:space="preserve">Jones, William </t>
  </si>
  <si>
    <t>Josephson</t>
  </si>
  <si>
    <t xml:space="preserve">Joy, George </t>
  </si>
  <si>
    <t xml:space="preserve">Manuel </t>
  </si>
  <si>
    <t>Jugiez, Jerome</t>
  </si>
  <si>
    <t xml:space="preserve">Kane, John </t>
  </si>
  <si>
    <t xml:space="preserve">Kauff, Christian </t>
  </si>
  <si>
    <t xml:space="preserve">Kearney, Michael </t>
  </si>
  <si>
    <t xml:space="preserve">Keech, Robert </t>
  </si>
  <si>
    <t xml:space="preserve">Keen, John </t>
  </si>
  <si>
    <t xml:space="preserve">Keer, Andrew </t>
  </si>
  <si>
    <t xml:space="preserve">Kellmaster, James </t>
  </si>
  <si>
    <t xml:space="preserve">Kemble, Samuel </t>
  </si>
  <si>
    <t xml:space="preserve">Kempe, John T. </t>
  </si>
  <si>
    <t xml:space="preserve">Kendele, Anthony </t>
  </si>
  <si>
    <t xml:space="preserve">Kennedy, John </t>
  </si>
  <si>
    <t xml:space="preserve">Kennedy, Robert </t>
  </si>
  <si>
    <t xml:space="preserve">Kennedy, William </t>
  </si>
  <si>
    <t xml:space="preserve">Kenny, John </t>
  </si>
  <si>
    <t xml:space="preserve">Kenyon, William </t>
  </si>
  <si>
    <t xml:space="preserve">Kerin, Terrence </t>
  </si>
  <si>
    <t xml:space="preserve">Kerr, Andrew </t>
  </si>
  <si>
    <t>Keser, Johannis)</t>
  </si>
  <si>
    <t xml:space="preserve">Ketcham, Isaac </t>
  </si>
  <si>
    <t xml:space="preserve">Keyser, Aaron </t>
  </si>
  <si>
    <t xml:space="preserve">Kibble, Stephen </t>
  </si>
  <si>
    <t>Killmaster, James)</t>
  </si>
  <si>
    <t xml:space="preserve">King, Francis </t>
  </si>
  <si>
    <t>King, Linus)</t>
  </si>
  <si>
    <t xml:space="preserve">Kingston, John </t>
  </si>
  <si>
    <t xml:space="preserve">Kipp, Samuel </t>
  </si>
  <si>
    <t xml:space="preserve">Kirby, Joseph </t>
  </si>
  <si>
    <t xml:space="preserve">Kissam, Benjam1n </t>
  </si>
  <si>
    <t xml:space="preserve">Kissick, Philip </t>
  </si>
  <si>
    <t xml:space="preserve">Klein, George </t>
  </si>
  <si>
    <t xml:space="preserve">Klein, John </t>
  </si>
  <si>
    <t xml:space="preserve">Klinck, Jacob </t>
  </si>
  <si>
    <t>Knapp, John C.</t>
  </si>
  <si>
    <t xml:space="preserve">Kneht, Jacob </t>
  </si>
  <si>
    <t xml:space="preserve">Knickerbacker, Abraham </t>
  </si>
  <si>
    <t xml:space="preserve">Knight, Joshua </t>
  </si>
  <si>
    <t xml:space="preserve">Knoblock, John </t>
  </si>
  <si>
    <t xml:space="preserve">Knox, Robert </t>
  </si>
  <si>
    <t>Kortright, Lawrence</t>
  </si>
  <si>
    <t>La Croix, William</t>
  </si>
  <si>
    <t>Lachman, Jost)</t>
  </si>
  <si>
    <t xml:space="preserve">Lackman, Nicholas </t>
  </si>
  <si>
    <t>Ladlam, Stephen)</t>
  </si>
  <si>
    <t xml:space="preserve">Lagear, John </t>
  </si>
  <si>
    <t>Lahriwick, Thomas)</t>
  </si>
  <si>
    <t xml:space="preserve">Laight, Edward </t>
  </si>
  <si>
    <t>Laight, William</t>
  </si>
  <si>
    <t>Lamasue</t>
  </si>
  <si>
    <t xml:space="preserve">Lamb, Thomas </t>
  </si>
  <si>
    <t xml:space="preserve">Lamkin, Albert </t>
  </si>
  <si>
    <t xml:space="preserve">Lapiwick, Thomas </t>
  </si>
  <si>
    <t xml:space="preserve">Law, Capt. Henry </t>
  </si>
  <si>
    <t xml:space="preserve">Lawrence, Eff. </t>
  </si>
  <si>
    <t xml:space="preserve">Lawrence, John </t>
  </si>
  <si>
    <t xml:space="preserve">Lawrence, Samuel </t>
  </si>
  <si>
    <t xml:space="preserve">Lawson, James </t>
  </si>
  <si>
    <t xml:space="preserve">Leach, Stephen </t>
  </si>
  <si>
    <t>Leadbelter, James)</t>
  </si>
  <si>
    <t xml:space="preserve">Leake, John </t>
  </si>
  <si>
    <t xml:space="preserve">Leake, Robert </t>
  </si>
  <si>
    <t>Leary</t>
  </si>
  <si>
    <t>Leckie, Alexander</t>
  </si>
  <si>
    <t xml:space="preserve">Lee, Joseph </t>
  </si>
  <si>
    <t xml:space="preserve">Lee, Wisper </t>
  </si>
  <si>
    <t xml:space="preserve">Leeson, Daniel </t>
  </si>
  <si>
    <t xml:space="preserve">Leforge, Tunnus </t>
  </si>
  <si>
    <t>Legar, John)</t>
  </si>
  <si>
    <t xml:space="preserve">Lell, John </t>
  </si>
  <si>
    <t xml:space="preserve">Lenox, Peter </t>
  </si>
  <si>
    <t xml:space="preserve">Lenox, Samuel </t>
  </si>
  <si>
    <t xml:space="preserve">Lent, Garret </t>
  </si>
  <si>
    <t xml:space="preserve">Lente, Christopher </t>
  </si>
  <si>
    <t xml:space="preserve">Leonard, George </t>
  </si>
  <si>
    <t xml:space="preserve">Leonard, James </t>
  </si>
  <si>
    <t xml:space="preserve">Leonard, Robert </t>
  </si>
  <si>
    <t xml:space="preserve">Leonard, Thomas </t>
  </si>
  <si>
    <t xml:space="preserve">Leslie, Alexander </t>
  </si>
  <si>
    <t xml:space="preserve">Lesly, James </t>
  </si>
  <si>
    <t xml:space="preserve">Lessler, Michael </t>
  </si>
  <si>
    <t xml:space="preserve">Levisen, Christopher </t>
  </si>
  <si>
    <t xml:space="preserve">Levison, David </t>
  </si>
  <si>
    <t xml:space="preserve">Levy, Samuel </t>
  </si>
  <si>
    <t>Lewes, Jonathan</t>
  </si>
  <si>
    <t xml:space="preserve">Lewis, John </t>
  </si>
  <si>
    <t xml:space="preserve">Lewis, William </t>
  </si>
  <si>
    <t xml:space="preserve">Leyburn, Patrick </t>
  </si>
  <si>
    <t xml:space="preserve">Lightfoot, Daniel </t>
  </si>
  <si>
    <t>Lightfoot, Richard</t>
  </si>
  <si>
    <t xml:space="preserve">Likly, John </t>
  </si>
  <si>
    <t xml:space="preserve">Lilly, John </t>
  </si>
  <si>
    <t xml:space="preserve">Lin, Barnard </t>
  </si>
  <si>
    <t xml:space="preserve">Lincoln, Stroud Cotton </t>
  </si>
  <si>
    <t xml:space="preserve">Lindaman, Charles </t>
  </si>
  <si>
    <t xml:space="preserve">Lindner, Johannis </t>
  </si>
  <si>
    <t>Ling</t>
  </si>
  <si>
    <t xml:space="preserve">Linzi, Philip </t>
  </si>
  <si>
    <t xml:space="preserve">John B. </t>
  </si>
  <si>
    <t xml:space="preserve">Lispenard, Leonard </t>
  </si>
  <si>
    <t>Litch, William</t>
  </si>
  <si>
    <t xml:space="preserve">Little, George </t>
  </si>
  <si>
    <t xml:space="preserve">Livingston, John </t>
  </si>
  <si>
    <t xml:space="preserve">Livingston, Philip </t>
  </si>
  <si>
    <t xml:space="preserve">Lloyd, Henry </t>
  </si>
  <si>
    <t xml:space="preserve">Lockhart, John </t>
  </si>
  <si>
    <t xml:space="preserve">Lockman, John </t>
  </si>
  <si>
    <t>Lodwick, X)</t>
  </si>
  <si>
    <t xml:space="preserve">Logan, John </t>
  </si>
  <si>
    <t xml:space="preserve">Long, Christopher </t>
  </si>
  <si>
    <t xml:space="preserve">Long, James </t>
  </si>
  <si>
    <t xml:space="preserve">Long, John </t>
  </si>
  <si>
    <t xml:space="preserve">Loorburgh, P. H. </t>
  </si>
  <si>
    <t xml:space="preserve">Loosely, R. </t>
  </si>
  <si>
    <t xml:space="preserve">Loosely, Thomas </t>
  </si>
  <si>
    <t xml:space="preserve">Loosley, Charles </t>
  </si>
  <si>
    <t xml:space="preserve">Lord, Benjamin </t>
  </si>
  <si>
    <t>Lorrilliard, Charles</t>
  </si>
  <si>
    <t>Losije, Lambert)</t>
  </si>
  <si>
    <t xml:space="preserve">Losye, or Losije, Lambert </t>
  </si>
  <si>
    <t xml:space="preserve">Lott, Abraham </t>
  </si>
  <si>
    <t xml:space="preserve">Loughead, William </t>
  </si>
  <si>
    <t xml:space="preserve">Love, James </t>
  </si>
  <si>
    <t xml:space="preserve">Lovebury, Jonathan </t>
  </si>
  <si>
    <t xml:space="preserve">Low, Isaac </t>
  </si>
  <si>
    <t xml:space="preserve">Lowe, Charles </t>
  </si>
  <si>
    <t xml:space="preserve">Lowe, George </t>
  </si>
  <si>
    <t>Lowndes, William</t>
  </si>
  <si>
    <t xml:space="preserve">Lowrey, Thomas </t>
  </si>
  <si>
    <t xml:space="preserve">Lowrie, William </t>
  </si>
  <si>
    <t xml:space="preserve">Lucaim, John Andrew </t>
  </si>
  <si>
    <t>Lucas</t>
  </si>
  <si>
    <t xml:space="preserve">Luce, W. </t>
  </si>
  <si>
    <t xml:space="preserve">Sebastian </t>
  </si>
  <si>
    <t xml:space="preserve">Ludlam, Henry </t>
  </si>
  <si>
    <t xml:space="preserve">Ludlam, Stephen </t>
  </si>
  <si>
    <t xml:space="preserve">Ludlow, Daniel </t>
  </si>
  <si>
    <t xml:space="preserve">Ludlow, Gabriel G. </t>
  </si>
  <si>
    <t xml:space="preserve">Ludlow, Gabriel H. </t>
  </si>
  <si>
    <t xml:space="preserve">Ludlow, George D. </t>
  </si>
  <si>
    <t xml:space="preserve">Ludlow, Thomas </t>
  </si>
  <si>
    <t xml:space="preserve">Luebe, Thomas Grey </t>
  </si>
  <si>
    <t xml:space="preserve">Lupton, Thomas </t>
  </si>
  <si>
    <t xml:space="preserve">Lutton, Caleb </t>
  </si>
  <si>
    <t xml:space="preserve">Lydig, Philip </t>
  </si>
  <si>
    <t xml:space="preserve">Lying, John Burt </t>
  </si>
  <si>
    <t xml:space="preserve">Lynch, Peter </t>
  </si>
  <si>
    <t xml:space="preserve">Lynch, Thomas </t>
  </si>
  <si>
    <t>Lyon, Daniel</t>
  </si>
  <si>
    <t xml:space="preserve">Mabee, Jacob </t>
  </si>
  <si>
    <t xml:space="preserve">Mabee, William </t>
  </si>
  <si>
    <t xml:space="preserve">Machet, John </t>
  </si>
  <si>
    <t xml:space="preserve">Machet, Peter </t>
  </si>
  <si>
    <t xml:space="preserve">Maffet, John </t>
  </si>
  <si>
    <t xml:space="preserve">Mahan, Thomas </t>
  </si>
  <si>
    <t>Mainwaring, Edward</t>
  </si>
  <si>
    <t xml:space="preserve">Maitland, David </t>
  </si>
  <si>
    <t xml:space="preserve">Malcolm, Michael </t>
  </si>
  <si>
    <t xml:space="preserve">Mallard, Thomas </t>
  </si>
  <si>
    <t xml:space="preserve">Mallows, David H. </t>
  </si>
  <si>
    <t xml:space="preserve">Malunar, Abraham </t>
  </si>
  <si>
    <t xml:space="preserve">Mange, Peter </t>
  </si>
  <si>
    <t xml:space="preserve">Mangere, Mathew </t>
  </si>
  <si>
    <t xml:space="preserve">Mann, John </t>
  </si>
  <si>
    <t xml:space="preserve">Marchinton, Philip </t>
  </si>
  <si>
    <t xml:space="preserve">Marden, Moses </t>
  </si>
  <si>
    <t xml:space="preserve">Marle, Jones </t>
  </si>
  <si>
    <t xml:space="preserve">Marr, Joakim </t>
  </si>
  <si>
    <t xml:space="preserve">Marshall, John </t>
  </si>
  <si>
    <t xml:space="preserve">Marston, John </t>
  </si>
  <si>
    <t xml:space="preserve">Marston, Nathaniel </t>
  </si>
  <si>
    <t xml:space="preserve">Marx, Henry </t>
  </si>
  <si>
    <t xml:space="preserve">Maskelyn, John </t>
  </si>
  <si>
    <t xml:space="preserve">Mason, Thomas </t>
  </si>
  <si>
    <t>Mathews</t>
  </si>
  <si>
    <t xml:space="preserve">Mathews, Daniel </t>
  </si>
  <si>
    <t>Maugere,Matthew)</t>
  </si>
  <si>
    <t xml:space="preserve">Maule, Thomas </t>
  </si>
  <si>
    <t xml:space="preserve">Maxwell, James </t>
  </si>
  <si>
    <t xml:space="preserve">McAdam, John L[oudon] </t>
  </si>
  <si>
    <t xml:space="preserve">McAdam, William </t>
  </si>
  <si>
    <t xml:space="preserve">McAulay, Alexander </t>
  </si>
  <si>
    <t xml:space="preserve">McBride, William </t>
  </si>
  <si>
    <t xml:space="preserve">McCandless, James </t>
  </si>
  <si>
    <t xml:space="preserve">McCarter, William </t>
  </si>
  <si>
    <t xml:space="preserve">McCarty, Thomas </t>
  </si>
  <si>
    <t xml:space="preserve">McCollom, Edward </t>
  </si>
  <si>
    <t xml:space="preserve">McConnegall, Patrick </t>
  </si>
  <si>
    <t xml:space="preserve">McCormick, Daniel </t>
  </si>
  <si>
    <t xml:space="preserve">McCormick, John </t>
  </si>
  <si>
    <t xml:space="preserve">McCree, George </t>
  </si>
  <si>
    <t xml:space="preserve">McDavitt, P. </t>
  </si>
  <si>
    <t xml:space="preserve">McDonald, Archibald </t>
  </si>
  <si>
    <t xml:space="preserve">McDonald, Donald </t>
  </si>
  <si>
    <t xml:space="preserve">McDonnald, John </t>
  </si>
  <si>
    <t xml:space="preserve">McDowal, Benjamin </t>
  </si>
  <si>
    <t xml:space="preserve">McDowll, Hugh </t>
  </si>
  <si>
    <t xml:space="preserve">McEvers, Charles </t>
  </si>
  <si>
    <t xml:space="preserve">McEwen, James </t>
  </si>
  <si>
    <t xml:space="preserve">McFall, John </t>
  </si>
  <si>
    <t xml:space="preserve">McFarlane, Dougall </t>
  </si>
  <si>
    <t xml:space="preserve">McGillaray, John </t>
  </si>
  <si>
    <t xml:space="preserve">McGregor, John </t>
  </si>
  <si>
    <t xml:space="preserve">McIntire, Hugh </t>
  </si>
  <si>
    <t xml:space="preserve">McIntire, John </t>
  </si>
  <si>
    <t xml:space="preserve">McIntosh, James </t>
  </si>
  <si>
    <t xml:space="preserve">McKay, Patrick </t>
  </si>
  <si>
    <t>McKenney</t>
  </si>
  <si>
    <t xml:space="preserve">McKenzie, John </t>
  </si>
  <si>
    <t xml:space="preserve">McKinly, John </t>
  </si>
  <si>
    <t xml:space="preserve">McLean, Archibald </t>
  </si>
  <si>
    <t xml:space="preserve">McLean, Donald </t>
  </si>
  <si>
    <t xml:space="preserve">McLean, Peter </t>
  </si>
  <si>
    <t xml:space="preserve">McLeod, Neil </t>
  </si>
  <si>
    <t xml:space="preserve">McManomy, John </t>
  </si>
  <si>
    <t xml:space="preserve">McNabb, William </t>
  </si>
  <si>
    <t xml:space="preserve">McNeil, Capt. </t>
  </si>
  <si>
    <t xml:space="preserve">McOnnully, Daniel </t>
  </si>
  <si>
    <t xml:space="preserve">McPherson, Charles </t>
  </si>
  <si>
    <t xml:space="preserve">McPherson, Donald </t>
  </si>
  <si>
    <t xml:space="preserve">McPherson, Dougald </t>
  </si>
  <si>
    <t xml:space="preserve">McPherson, John </t>
  </si>
  <si>
    <t xml:space="preserve">McPherson, L1eut. </t>
  </si>
  <si>
    <t xml:space="preserve">McQuoid, Robert </t>
  </si>
  <si>
    <t xml:space="preserve">McWater, Thomas </t>
  </si>
  <si>
    <t xml:space="preserve">McWilliams, Robert </t>
  </si>
  <si>
    <t xml:space="preserve">McWilliams, Thomas </t>
  </si>
  <si>
    <t xml:space="preserve">Mead, James </t>
  </si>
  <si>
    <t xml:space="preserve">Medanel, Thomas </t>
  </si>
  <si>
    <t xml:space="preserve">Meetin, Peter </t>
  </si>
  <si>
    <t xml:space="preserve">Melville, David </t>
  </si>
  <si>
    <t xml:space="preserve">Menzies, Alex. (Ensign) </t>
  </si>
  <si>
    <t xml:space="preserve">Menzies, Alex. (Major) </t>
  </si>
  <si>
    <t xml:space="preserve">Menzies, John </t>
  </si>
  <si>
    <t xml:space="preserve">Menzies, Thomas </t>
  </si>
  <si>
    <t xml:space="preserve">Merritt, Thomas </t>
  </si>
  <si>
    <t xml:space="preserve">Mersereau, David </t>
  </si>
  <si>
    <t xml:space="preserve">Mersereau, John </t>
  </si>
  <si>
    <t xml:space="preserve">Mersereau, Paul, Jr. </t>
  </si>
  <si>
    <t xml:space="preserve">Michalsal, John </t>
  </si>
  <si>
    <t xml:space="preserve">Middlemas, John </t>
  </si>
  <si>
    <t xml:space="preserve">Middleton, Peter </t>
  </si>
  <si>
    <t xml:space="preserve">Mildrum, James </t>
  </si>
  <si>
    <t xml:space="preserve">Millar, David Henry </t>
  </si>
  <si>
    <t xml:space="preserve">Miller, Charles </t>
  </si>
  <si>
    <t xml:space="preserve">Miller, George </t>
  </si>
  <si>
    <t xml:space="preserve">Miller, Hugh </t>
  </si>
  <si>
    <t xml:space="preserve">Miller, Jacob </t>
  </si>
  <si>
    <t xml:space="preserve">Miller, John </t>
  </si>
  <si>
    <t xml:space="preserve">Miller, Joshua </t>
  </si>
  <si>
    <t xml:space="preserve">Miller, Michael </t>
  </si>
  <si>
    <t xml:space="preserve">Miller, Philip </t>
  </si>
  <si>
    <t xml:space="preserve">Miller, Robert </t>
  </si>
  <si>
    <t>Miller, Thomas</t>
  </si>
  <si>
    <t xml:space="preserve">Mills, Alexander </t>
  </si>
  <si>
    <t xml:space="preserve">Millson, Samuel </t>
  </si>
  <si>
    <t>Milner</t>
  </si>
  <si>
    <t xml:space="preserve">Ming, Thomas </t>
  </si>
  <si>
    <t xml:space="preserve">Minshull, John [Capt.] </t>
  </si>
  <si>
    <t xml:space="preserve">Minuss, John </t>
  </si>
  <si>
    <t xml:space="preserve">Mitchel, Andrew </t>
  </si>
  <si>
    <t xml:space="preserve">Mitchel, John </t>
  </si>
  <si>
    <t xml:space="preserve">Mitchell, Andrew </t>
  </si>
  <si>
    <t xml:space="preserve">Mitchell, James </t>
  </si>
  <si>
    <t xml:space="preserve">Mitchell, Viner </t>
  </si>
  <si>
    <t xml:space="preserve">Moell, Jacob </t>
  </si>
  <si>
    <t xml:space="preserve">Montanye, Joseph </t>
  </si>
  <si>
    <t xml:space="preserve">Montgomery, Joseph </t>
  </si>
  <si>
    <t xml:space="preserve">Mook, William </t>
  </si>
  <si>
    <t xml:space="preserve">Moon, Joseph </t>
  </si>
  <si>
    <t xml:space="preserve">Moor, Abraham </t>
  </si>
  <si>
    <t>Moor, Blusty)</t>
  </si>
  <si>
    <t>Moor,John)</t>
  </si>
  <si>
    <t xml:space="preserve">Moore, B. </t>
  </si>
  <si>
    <t xml:space="preserve">Moore, Benjamin </t>
  </si>
  <si>
    <t xml:space="preserve">Moore, Boltis </t>
  </si>
  <si>
    <t xml:space="preserve">Moore, Henry </t>
  </si>
  <si>
    <t xml:space="preserve">Moore, James </t>
  </si>
  <si>
    <t xml:space="preserve">Moore, Jeremiah </t>
  </si>
  <si>
    <t xml:space="preserve">Moore, John </t>
  </si>
  <si>
    <t xml:space="preserve">Moore, Lambert </t>
  </si>
  <si>
    <t xml:space="preserve">Moore, Thos. William </t>
  </si>
  <si>
    <t xml:space="preserve">Moran, James </t>
  </si>
  <si>
    <t xml:space="preserve">Morgan, Philip </t>
  </si>
  <si>
    <t xml:space="preserve">Mornelt, Thomas </t>
  </si>
  <si>
    <t xml:space="preserve">Morrel, George </t>
  </si>
  <si>
    <t xml:space="preserve">Morris, Martin </t>
  </si>
  <si>
    <t xml:space="preserve">Morris, Roger </t>
  </si>
  <si>
    <t xml:space="preserve">Morrison, Archibald </t>
  </si>
  <si>
    <t xml:space="preserve">Morrison, George </t>
  </si>
  <si>
    <t xml:space="preserve">Morrison, Malcolm </t>
  </si>
  <si>
    <t xml:space="preserve">Morse, Charles </t>
  </si>
  <si>
    <t xml:space="preserve">Mott, Isaac </t>
  </si>
  <si>
    <t xml:space="preserve">Mucklevain, William </t>
  </si>
  <si>
    <t>Muclebray</t>
  </si>
  <si>
    <t xml:space="preserve">Mulcahy, Patrick </t>
  </si>
  <si>
    <t xml:space="preserve">Mullar, Jeremiah </t>
  </si>
  <si>
    <t xml:space="preserve">Mullen, Mark </t>
  </si>
  <si>
    <t xml:space="preserve">Muller, Charles </t>
  </si>
  <si>
    <t xml:space="preserve">Muller, Frederick </t>
  </si>
  <si>
    <t>Muller, George)</t>
  </si>
  <si>
    <t xml:space="preserve">Muller, John G. </t>
  </si>
  <si>
    <t xml:space="preserve">Murgiffroyd, Samuel </t>
  </si>
  <si>
    <t xml:space="preserve">Murphy, Philip </t>
  </si>
  <si>
    <t xml:space="preserve">Murray, Andrew </t>
  </si>
  <si>
    <t xml:space="preserve">Murray, John, Jr. </t>
  </si>
  <si>
    <t xml:space="preserve">Murray, Lindley </t>
  </si>
  <si>
    <t>Murray, Robert</t>
  </si>
  <si>
    <t xml:space="preserve">Myer, George </t>
  </si>
  <si>
    <t xml:space="preserve">Myer, James </t>
  </si>
  <si>
    <t xml:space="preserve">Myers, Samuel </t>
  </si>
  <si>
    <t>Myir, George</t>
  </si>
  <si>
    <t xml:space="preserve">Nailer, Michael </t>
  </si>
  <si>
    <t xml:space="preserve">Nance, John </t>
  </si>
  <si>
    <t xml:space="preserve">Naroy, Samuel </t>
  </si>
  <si>
    <t xml:space="preserve">Nase, Henry </t>
  </si>
  <si>
    <t xml:space="preserve">Nash, Henry </t>
  </si>
  <si>
    <t xml:space="preserve">Nathan, David </t>
  </si>
  <si>
    <t xml:space="preserve">Navaro, David </t>
  </si>
  <si>
    <t xml:space="preserve">Neaven, James </t>
  </si>
  <si>
    <t xml:space="preserve">Nelson, Theophilus </t>
  </si>
  <si>
    <t xml:space="preserve">Nestle, Caspar </t>
  </si>
  <si>
    <t>Newton</t>
  </si>
  <si>
    <t xml:space="preserve">Nichols, Samuel </t>
  </si>
  <si>
    <t xml:space="preserve">Nicoll, Augustus </t>
  </si>
  <si>
    <t xml:space="preserve">Nicoll, Charles </t>
  </si>
  <si>
    <t xml:space="preserve">Nicoll, Edward </t>
  </si>
  <si>
    <t xml:space="preserve">Nicoll, Henry </t>
  </si>
  <si>
    <t xml:space="preserve">Nicoll, John </t>
  </si>
  <si>
    <t xml:space="preserve">Niers, William </t>
  </si>
  <si>
    <t xml:space="preserve">Nixon, John </t>
  </si>
  <si>
    <t xml:space="preserve">Noah, M. </t>
  </si>
  <si>
    <t xml:space="preserve">Noblit, John </t>
  </si>
  <si>
    <t xml:space="preserve">Norman, William </t>
  </si>
  <si>
    <t xml:space="preserve">Norris, John </t>
  </si>
  <si>
    <t xml:space="preserve">Norwood, Benjamin </t>
  </si>
  <si>
    <t xml:space="preserve">Norwood, John </t>
  </si>
  <si>
    <t xml:space="preserve">Norwood, Vandercl1fe </t>
  </si>
  <si>
    <t xml:space="preserve">Nugent, John </t>
  </si>
  <si>
    <t>Nutter, Valentine</t>
  </si>
  <si>
    <t xml:space="preserve">Oakley, David </t>
  </si>
  <si>
    <t xml:space="preserve">Oakley, Moses </t>
  </si>
  <si>
    <t xml:space="preserve">Oakley, Stephen </t>
  </si>
  <si>
    <t xml:space="preserve">Oaks, Garret </t>
  </si>
  <si>
    <t xml:space="preserve">O'Brien, Henry </t>
  </si>
  <si>
    <t xml:space="preserve">Odell, Joshua </t>
  </si>
  <si>
    <t xml:space="preserve">Ogden, Benjamin </t>
  </si>
  <si>
    <t xml:space="preserve">Ogden, Isaac </t>
  </si>
  <si>
    <t xml:space="preserve">Ogden, Peter </t>
  </si>
  <si>
    <t>Ogilvie, George</t>
  </si>
  <si>
    <t xml:space="preserve">Ogilvie, John, </t>
  </si>
  <si>
    <t xml:space="preserve">Ogsbury, Alexander </t>
  </si>
  <si>
    <t xml:space="preserve">ONiell, John </t>
  </si>
  <si>
    <t xml:space="preserve">Orchard, Joseph </t>
  </si>
  <si>
    <t xml:space="preserve">Osward, Philip </t>
  </si>
  <si>
    <t xml:space="preserve">Ott, Jacob </t>
  </si>
  <si>
    <t xml:space="preserve">Owl, Joseph </t>
  </si>
  <si>
    <t>Owl, Walter</t>
  </si>
  <si>
    <t xml:space="preserve">Packman, Aaron </t>
  </si>
  <si>
    <t xml:space="preserve">Pagan, William </t>
  </si>
  <si>
    <t xml:space="preserve">Palmer, Thomas </t>
  </si>
  <si>
    <t xml:space="preserve">Pannell, Hayes </t>
  </si>
  <si>
    <t xml:space="preserve">Panton, Francis </t>
  </si>
  <si>
    <t xml:space="preserve">Panton, George </t>
  </si>
  <si>
    <t xml:space="preserve">Parcells, William </t>
  </si>
  <si>
    <t xml:space="preserve">Parker, John </t>
  </si>
  <si>
    <t xml:space="preserve">Parrisien, Thomas </t>
  </si>
  <si>
    <t xml:space="preserve">Partelow, Mathew </t>
  </si>
  <si>
    <t xml:space="preserve">Pasea, John </t>
  </si>
  <si>
    <t xml:space="preserve">Patterson, John </t>
  </si>
  <si>
    <t xml:space="preserve">Patton, William </t>
  </si>
  <si>
    <t xml:space="preserve">Paul, Thomas </t>
  </si>
  <si>
    <t xml:space="preserve">Pava, James O. </t>
  </si>
  <si>
    <t xml:space="preserve">Peitsch, George </t>
  </si>
  <si>
    <t xml:space="preserve">Pell, Gilbert </t>
  </si>
  <si>
    <t xml:space="preserve">Pell, James </t>
  </si>
  <si>
    <t xml:space="preserve">Penny, Michael </t>
  </si>
  <si>
    <t xml:space="preserve">Penny, Richard </t>
  </si>
  <si>
    <t xml:space="preserve">Peoples, John </t>
  </si>
  <si>
    <t xml:space="preserve">Perrine, Will1am </t>
  </si>
  <si>
    <t xml:space="preserve">Perrot, John </t>
  </si>
  <si>
    <t xml:space="preserve">Perry, Henry W. </t>
  </si>
  <si>
    <t xml:space="preserve">Perry, John </t>
  </si>
  <si>
    <t xml:space="preserve">Perry, Mervin </t>
  </si>
  <si>
    <t xml:space="preserve">Peters, Harry </t>
  </si>
  <si>
    <t xml:space="preserve">Peters, James </t>
  </si>
  <si>
    <t xml:space="preserve">Philips, Hugh </t>
  </si>
  <si>
    <t xml:space="preserve">Philipse, Adolph </t>
  </si>
  <si>
    <t>Philipse, Frederick)</t>
  </si>
  <si>
    <t xml:space="preserve">Pine, Alpheus </t>
  </si>
  <si>
    <t xml:space="preserve">Plateau, James </t>
  </si>
  <si>
    <t xml:space="preserve">Polhemus, Capt. John </t>
  </si>
  <si>
    <t xml:space="preserve">Pollock, Mr. </t>
  </si>
  <si>
    <t xml:space="preserve">Ponsonby, J. </t>
  </si>
  <si>
    <t xml:space="preserve">Poole, William </t>
  </si>
  <si>
    <t xml:space="preserve">Post, Isaac </t>
  </si>
  <si>
    <t xml:space="preserve">Post, Jacob </t>
  </si>
  <si>
    <t xml:space="preserve">Post, Peter </t>
  </si>
  <si>
    <t xml:space="preserve">Potter, James </t>
  </si>
  <si>
    <t xml:space="preserve">Powell, Jacob </t>
  </si>
  <si>
    <t xml:space="preserve">Pozer, Jacob </t>
  </si>
  <si>
    <t xml:space="preserve">Price, J. </t>
  </si>
  <si>
    <t xml:space="preserve">Price, Michael </t>
  </si>
  <si>
    <t xml:space="preserve">Price, Thomas </t>
  </si>
  <si>
    <t xml:space="preserve">Proffer, William </t>
  </si>
  <si>
    <t xml:space="preserve">Provoost, David </t>
  </si>
  <si>
    <t xml:space="preserve">Provost, David </t>
  </si>
  <si>
    <t xml:space="preserve">Pryer, Capper </t>
  </si>
  <si>
    <t xml:space="preserve">Pryor, Edward </t>
  </si>
  <si>
    <t xml:space="preserve">Pugsley, D. </t>
  </si>
  <si>
    <t>Puntzius, John Philip</t>
  </si>
  <si>
    <t xml:space="preserve">Quackenboss, Benjamin </t>
  </si>
  <si>
    <t xml:space="preserve">Quaill, Henry </t>
  </si>
  <si>
    <t xml:space="preserve">Quick, Luke C. </t>
  </si>
  <si>
    <t>Quill, Thomas</t>
  </si>
  <si>
    <t xml:space="preserve">Randiker, John </t>
  </si>
  <si>
    <t xml:space="preserve">Randolph, Robert </t>
  </si>
  <si>
    <t xml:space="preserve">Ransier, Frederick </t>
  </si>
  <si>
    <t xml:space="preserve">Rapalje, Abraham </t>
  </si>
  <si>
    <t xml:space="preserve">Rapalje, John </t>
  </si>
  <si>
    <t xml:space="preserve">Rapalje, Rem. </t>
  </si>
  <si>
    <t xml:space="preserve">Rapp, John </t>
  </si>
  <si>
    <t xml:space="preserve">Raston, Edward K. </t>
  </si>
  <si>
    <t xml:space="preserve">Ray, Cornelius </t>
  </si>
  <si>
    <t xml:space="preserve">Rearden, Mr. </t>
  </si>
  <si>
    <t xml:space="preserve">Reden, Henry </t>
  </si>
  <si>
    <t xml:space="preserve">Reed, Colin </t>
  </si>
  <si>
    <t xml:space="preserve">Reed, Isaac </t>
  </si>
  <si>
    <t xml:space="preserve">Reed, Leonard </t>
  </si>
  <si>
    <t xml:space="preserve">Reeves, Stephen </t>
  </si>
  <si>
    <t xml:space="preserve">Reicble, George </t>
  </si>
  <si>
    <t xml:space="preserve">Reid, Patrick </t>
  </si>
  <si>
    <t xml:space="preserve">Reilly, Terrence </t>
  </si>
  <si>
    <t xml:space="preserve">Remind, Nicholas </t>
  </si>
  <si>
    <t xml:space="preserve">Remsen, George </t>
  </si>
  <si>
    <t xml:space="preserve">Remsen, Jeronimus A. </t>
  </si>
  <si>
    <t xml:space="preserve">Remsen, John A. </t>
  </si>
  <si>
    <t xml:space="preserve">Resler, Jacob </t>
  </si>
  <si>
    <t xml:space="preserve">Reynolds, Broughton </t>
  </si>
  <si>
    <t xml:space="preserve">Reynolds, Joseph </t>
  </si>
  <si>
    <t xml:space="preserve">Rhead, Robert </t>
  </si>
  <si>
    <t xml:space="preserve">Rhynlander, Frederick </t>
  </si>
  <si>
    <t xml:space="preserve">Rhynlander, Philip, Jr. </t>
  </si>
  <si>
    <t xml:space="preserve">Rich, Thomas </t>
  </si>
  <si>
    <t>Richardson</t>
  </si>
  <si>
    <t xml:space="preserve">Richardson, Thomas </t>
  </si>
  <si>
    <t xml:space="preserve">Ricker, Henry </t>
  </si>
  <si>
    <t xml:space="preserve">Rider, David </t>
  </si>
  <si>
    <t xml:space="preserve">Risler, John </t>
  </si>
  <si>
    <t xml:space="preserve">Ritter, John </t>
  </si>
  <si>
    <t xml:space="preserve">Rivington, James </t>
  </si>
  <si>
    <t xml:space="preserve">Roach, Thomas </t>
  </si>
  <si>
    <t>Roberts, Frederick</t>
  </si>
  <si>
    <t xml:space="preserve">Roberts, J. </t>
  </si>
  <si>
    <t xml:space="preserve">Roberts, Zachariah </t>
  </si>
  <si>
    <t xml:space="preserve">Robertson, Alexander </t>
  </si>
  <si>
    <t xml:space="preserve">Robertson, James </t>
  </si>
  <si>
    <t xml:space="preserve">Robertson, John </t>
  </si>
  <si>
    <t xml:space="preserve">Robins, Ezekiel </t>
  </si>
  <si>
    <t xml:space="preserve">Robins, John </t>
  </si>
  <si>
    <t xml:space="preserve">Robinson, Beverly </t>
  </si>
  <si>
    <t xml:space="preserve">Robinson, Beverly, Jr. </t>
  </si>
  <si>
    <t xml:space="preserve">Robinson, John </t>
  </si>
  <si>
    <t xml:space="preserve">Robinson, Morris </t>
  </si>
  <si>
    <t xml:space="preserve">Robinson, Sir Fred. Phillipse </t>
  </si>
  <si>
    <t xml:space="preserve">Robinson, Sir William Henry </t>
  </si>
  <si>
    <t xml:space="preserve">Roebuck, Jarvis </t>
  </si>
  <si>
    <t xml:space="preserve">Rogers, James </t>
  </si>
  <si>
    <t>Roltonour, Godfred</t>
  </si>
  <si>
    <t xml:space="preserve">Romme, Cornelius </t>
  </si>
  <si>
    <t xml:space="preserve">Roney, John </t>
  </si>
  <si>
    <t xml:space="preserve">Roome, John L. C. </t>
  </si>
  <si>
    <t xml:space="preserve">Roorback, Barrent </t>
  </si>
  <si>
    <t xml:space="preserve">Rose, Finley </t>
  </si>
  <si>
    <t xml:space="preserve">Rose, John </t>
  </si>
  <si>
    <t xml:space="preserve">Rose, William </t>
  </si>
  <si>
    <t xml:space="preserve">Ross, Alexander </t>
  </si>
  <si>
    <t xml:space="preserve">Ross, James </t>
  </si>
  <si>
    <t xml:space="preserve">Ross, Malcolm </t>
  </si>
  <si>
    <t xml:space="preserve">Ross, Robert </t>
  </si>
  <si>
    <t xml:space="preserve">Rouabalet, Mr. </t>
  </si>
  <si>
    <t xml:space="preserve">Rowand, John </t>
  </si>
  <si>
    <t xml:space="preserve">Roy, Thomas </t>
  </si>
  <si>
    <t xml:space="preserve">Ruckwell, Jasper </t>
  </si>
  <si>
    <t xml:space="preserve">Ruddle, William </t>
  </si>
  <si>
    <t xml:space="preserve">Ruger, Frederick </t>
  </si>
  <si>
    <t xml:space="preserve">Ruoiser, Jacob </t>
  </si>
  <si>
    <t xml:space="preserve">Ryan, Cornel1us </t>
  </si>
  <si>
    <t xml:space="preserve">Ryar, Edward </t>
  </si>
  <si>
    <t xml:space="preserve">Ryer, Henry </t>
  </si>
  <si>
    <t>Rykeman, John</t>
  </si>
  <si>
    <t xml:space="preserve">Sachman, Jost </t>
  </si>
  <si>
    <t xml:space="preserve">Sackett, John </t>
  </si>
  <si>
    <t xml:space="preserve">Sackwell, Mr. </t>
  </si>
  <si>
    <t xml:space="preserve">Samler, John </t>
  </si>
  <si>
    <t xml:space="preserve">Sample, Thomas </t>
  </si>
  <si>
    <t xml:space="preserve">Samuel, Samuel </t>
  </si>
  <si>
    <t xml:space="preserve">Sanfar, Jacob </t>
  </si>
  <si>
    <t xml:space="preserve">Sarly, Jacob </t>
  </si>
  <si>
    <t xml:space="preserve">Saunders, John </t>
  </si>
  <si>
    <t>Sause, Richard</t>
  </si>
  <si>
    <t xml:space="preserve">Sayre, James </t>
  </si>
  <si>
    <t xml:space="preserve">Sayre, John </t>
  </si>
  <si>
    <t xml:space="preserve">Scande, Nicholas </t>
  </si>
  <si>
    <t xml:space="preserve">Scandlin, John </t>
  </si>
  <si>
    <t>Schultez, Coenradt</t>
  </si>
  <si>
    <t xml:space="preserve">Schultz, Christian </t>
  </si>
  <si>
    <t>Schuumburg, Adam)</t>
  </si>
  <si>
    <t xml:space="preserve">Scorfield, Thomas </t>
  </si>
  <si>
    <t xml:space="preserve">Scott, William </t>
  </si>
  <si>
    <t xml:space="preserve">Seabury, David </t>
  </si>
  <si>
    <t xml:space="preserve">Seagroove, J. </t>
  </si>
  <si>
    <t xml:space="preserve">Seaman, Benjamin </t>
  </si>
  <si>
    <t xml:space="preserve">Seaman, Henry </t>
  </si>
  <si>
    <t xml:space="preserve">Seaman, Joshua </t>
  </si>
  <si>
    <t xml:space="preserve">Seaman, Richard </t>
  </si>
  <si>
    <t xml:space="preserve">Seaman, William </t>
  </si>
  <si>
    <t xml:space="preserve">Seamans, James </t>
  </si>
  <si>
    <t xml:space="preserve">Seamans, Levy </t>
  </si>
  <si>
    <t xml:space="preserve">Segar, John </t>
  </si>
  <si>
    <t xml:space="preserve">Semler, Caspar </t>
  </si>
  <si>
    <t xml:space="preserve">Semple, John </t>
  </si>
  <si>
    <t xml:space="preserve">Seton, William </t>
  </si>
  <si>
    <t xml:space="preserve">Seyson, John </t>
  </si>
  <si>
    <t xml:space="preserve">Shafer, Jacob </t>
  </si>
  <si>
    <t xml:space="preserve">Sharpe, Richard </t>
  </si>
  <si>
    <t xml:space="preserve">Sharwin, Richard </t>
  </si>
  <si>
    <t xml:space="preserve">Shaw, Charles </t>
  </si>
  <si>
    <t xml:space="preserve">Shaw, George </t>
  </si>
  <si>
    <t xml:space="preserve">Shaw, James </t>
  </si>
  <si>
    <t xml:space="preserve">Shaw, John </t>
  </si>
  <si>
    <t xml:space="preserve">Shedden, Mr. </t>
  </si>
  <si>
    <t xml:space="preserve">Sheppherd, John, Jr. </t>
  </si>
  <si>
    <t xml:space="preserve">Sherbrooke, Miles </t>
  </si>
  <si>
    <t xml:space="preserve">Sheridan, Henry F. </t>
  </si>
  <si>
    <t xml:space="preserve">Sherwood, John </t>
  </si>
  <si>
    <t xml:space="preserve">Sherwood, Moses </t>
  </si>
  <si>
    <t>Shewkirk, E.G.)</t>
  </si>
  <si>
    <t xml:space="preserve">Shier, Daniel </t>
  </si>
  <si>
    <t xml:space="preserve">Shier, Henry </t>
  </si>
  <si>
    <t xml:space="preserve">Shier, Martin </t>
  </si>
  <si>
    <t>Shipten</t>
  </si>
  <si>
    <t xml:space="preserve">Shoals, John </t>
  </si>
  <si>
    <t xml:space="preserve">Shotwell, Abrahan </t>
  </si>
  <si>
    <t xml:space="preserve">Shouldis, John </t>
  </si>
  <si>
    <t xml:space="preserve">Shumburg, Adam </t>
  </si>
  <si>
    <t xml:space="preserve">Shundel, Christopher </t>
  </si>
  <si>
    <t xml:space="preserve">Sibley, Richard </t>
  </si>
  <si>
    <t xml:space="preserve">Sickels, Ethan </t>
  </si>
  <si>
    <t xml:space="preserve">Siemon, John </t>
  </si>
  <si>
    <t xml:space="preserve">Simmerman, Henry </t>
  </si>
  <si>
    <t>Simmons, Joseph</t>
  </si>
  <si>
    <t>Simpson, George)</t>
  </si>
  <si>
    <t xml:space="preserve">Skene, Philip </t>
  </si>
  <si>
    <t xml:space="preserve">Skinner, Samuel S. </t>
  </si>
  <si>
    <t xml:space="preserve">Skinner, Stephen </t>
  </si>
  <si>
    <t xml:space="preserve">Skinner, Thomas </t>
  </si>
  <si>
    <t xml:space="preserve">Slidell, John </t>
  </si>
  <si>
    <t xml:space="preserve">Slidell, Joshua </t>
  </si>
  <si>
    <t xml:space="preserve">Sloan, John </t>
  </si>
  <si>
    <t xml:space="preserve">Smart, John </t>
  </si>
  <si>
    <t xml:space="preserve">Smealee, Walter </t>
  </si>
  <si>
    <t xml:space="preserve">Smelzell, George </t>
  </si>
  <si>
    <t xml:space="preserve">Smith, Albert </t>
  </si>
  <si>
    <t xml:space="preserve">Smith, Barnardus </t>
  </si>
  <si>
    <t xml:space="preserve">Smith, Charles </t>
  </si>
  <si>
    <t xml:space="preserve">Smith, Christopher </t>
  </si>
  <si>
    <t xml:space="preserve">Smith, Claudius </t>
  </si>
  <si>
    <t xml:space="preserve">Smith, Elias </t>
  </si>
  <si>
    <t xml:space="preserve">Smith, Ephraim </t>
  </si>
  <si>
    <t xml:space="preserve">Smith, Hon. William </t>
  </si>
  <si>
    <t xml:space="preserve">Smith, Hugh </t>
  </si>
  <si>
    <t xml:space="preserve">Smith, Jacob </t>
  </si>
  <si>
    <t xml:space="preserve">Smith, Johannis </t>
  </si>
  <si>
    <t xml:space="preserve">Smith, John </t>
  </si>
  <si>
    <t xml:space="preserve">Smith, John Samuel </t>
  </si>
  <si>
    <t xml:space="preserve">Smith, Joshua H. </t>
  </si>
  <si>
    <t xml:space="preserve">Smith, Richard </t>
  </si>
  <si>
    <t xml:space="preserve">Smith, Robert </t>
  </si>
  <si>
    <t xml:space="preserve">Smith, Rufus </t>
  </si>
  <si>
    <t xml:space="preserve">Smith, Stephen </t>
  </si>
  <si>
    <t xml:space="preserve">Smith, Thomas </t>
  </si>
  <si>
    <t xml:space="preserve">Smith, William </t>
  </si>
  <si>
    <t xml:space="preserve">Smyth, Alexander </t>
  </si>
  <si>
    <t xml:space="preserve">Sneden, Mr. </t>
  </si>
  <si>
    <t xml:space="preserve">Snell, John </t>
  </si>
  <si>
    <t xml:space="preserve">Snodgrass, Andrew </t>
  </si>
  <si>
    <t xml:space="preserve">Snowden, Randolph </t>
  </si>
  <si>
    <t xml:space="preserve">Sobonvon, Henry </t>
  </si>
  <si>
    <t xml:space="preserve">Solomons, Isaac </t>
  </si>
  <si>
    <t>Somerindicke, Tiunis</t>
  </si>
  <si>
    <t xml:space="preserve">Sower, Christopher </t>
  </si>
  <si>
    <t xml:space="preserve">Sparling, Peter </t>
  </si>
  <si>
    <t xml:space="preserve">Speir, John </t>
  </si>
  <si>
    <t xml:space="preserve">Spenns, William </t>
  </si>
  <si>
    <t xml:space="preserve">Spers, John </t>
  </si>
  <si>
    <t xml:space="preserve">Spewkirk, E. G. </t>
  </si>
  <si>
    <t xml:space="preserve">Spier, Hugh </t>
  </si>
  <si>
    <t>Spier, John)</t>
  </si>
  <si>
    <t xml:space="preserve">Spooner, Gaphineah </t>
  </si>
  <si>
    <t xml:space="preserve">Sprick, Frederick </t>
  </si>
  <si>
    <t xml:space="preserve">Springall, Gregory </t>
  </si>
  <si>
    <t xml:space="preserve">Sproat, Hugh </t>
  </si>
  <si>
    <t>Sproat, Thomas</t>
  </si>
  <si>
    <t xml:space="preserve">Sprout, David </t>
  </si>
  <si>
    <t xml:space="preserve">Spury, Jacob </t>
  </si>
  <si>
    <t xml:space="preserve">Stahl, Melcher </t>
  </si>
  <si>
    <t xml:space="preserve">Stalllmann, Daniel </t>
  </si>
  <si>
    <t xml:space="preserve">Stanton, George </t>
  </si>
  <si>
    <t>Stavener,Michael)</t>
  </si>
  <si>
    <t xml:space="preserve">Steel, John </t>
  </si>
  <si>
    <t xml:space="preserve">Steel, Robert </t>
  </si>
  <si>
    <t xml:space="preserve">Stepple, William </t>
  </si>
  <si>
    <t xml:space="preserve">Stevens, John </t>
  </si>
  <si>
    <t xml:space="preserve">Stevenson, Hay </t>
  </si>
  <si>
    <t xml:space="preserve">Stevenson, James </t>
  </si>
  <si>
    <t xml:space="preserve">Stewart, Anthony </t>
  </si>
  <si>
    <t xml:space="preserve">Stewart, George </t>
  </si>
  <si>
    <t xml:space="preserve">Stewart, James </t>
  </si>
  <si>
    <t xml:space="preserve">Stewart, John </t>
  </si>
  <si>
    <t xml:space="preserve">Steyner, Joseph </t>
  </si>
  <si>
    <t xml:space="preserve">Stiles, John </t>
  </si>
  <si>
    <t xml:space="preserve">Stillwell, Elias </t>
  </si>
  <si>
    <t xml:space="preserve">Stilwell, Thomas </t>
  </si>
  <si>
    <t xml:space="preserve">Stites, John </t>
  </si>
  <si>
    <t xml:space="preserve">Stockholm, Jan. </t>
  </si>
  <si>
    <t xml:space="preserve">Stompf, Nicholas </t>
  </si>
  <si>
    <t xml:space="preserve">Stonestreet, Philip </t>
  </si>
  <si>
    <t xml:space="preserve">Stout, Benjamin </t>
  </si>
  <si>
    <t xml:space="preserve">Stout, Benjamin, Jr. </t>
  </si>
  <si>
    <t xml:space="preserve">Stout, John B. </t>
  </si>
  <si>
    <t xml:space="preserve">Stout, Richard </t>
  </si>
  <si>
    <t xml:space="preserve">Stout, Robert </t>
  </si>
  <si>
    <t xml:space="preserve">Stoutenberg, Tobias </t>
  </si>
  <si>
    <t xml:space="preserve">Strachen, James </t>
  </si>
  <si>
    <t xml:space="preserve">Striker, James </t>
  </si>
  <si>
    <t xml:space="preserve">Stringhans, Joseph </t>
  </si>
  <si>
    <t xml:space="preserve">Strong, Selah </t>
  </si>
  <si>
    <t xml:space="preserve">Stroutter, Johannis </t>
  </si>
  <si>
    <t xml:space="preserve">Stuart, James </t>
  </si>
  <si>
    <t xml:space="preserve">Stuart, John </t>
  </si>
  <si>
    <t xml:space="preserve">Stuck, Francis </t>
  </si>
  <si>
    <t xml:space="preserve">Stuyvesant, P. </t>
  </si>
  <si>
    <t xml:space="preserve">Sullivan, Florence </t>
  </si>
  <si>
    <t xml:space="preserve">Sutton, Caleb) </t>
  </si>
  <si>
    <t xml:space="preserve">Sutton, William </t>
  </si>
  <si>
    <t xml:space="preserve">Swan, Godfred </t>
  </si>
  <si>
    <t>Swanfir, William</t>
  </si>
  <si>
    <t xml:space="preserve">Sweedland, Christopher </t>
  </si>
  <si>
    <t xml:space="preserve">Swere, John </t>
  </si>
  <si>
    <t>Sword</t>
  </si>
  <si>
    <t>Sykes, Philip</t>
  </si>
  <si>
    <t xml:space="preserve">Tailer, William </t>
  </si>
  <si>
    <t xml:space="preserve">Taylor, Daniel </t>
  </si>
  <si>
    <t xml:space="preserve">Taylor, Jacob </t>
  </si>
  <si>
    <t xml:space="preserve">Taylor, James </t>
  </si>
  <si>
    <t xml:space="preserve">Taylor, John </t>
  </si>
  <si>
    <t xml:space="preserve">Taylor, Willet </t>
  </si>
  <si>
    <t xml:space="preserve">Taylor, William </t>
  </si>
  <si>
    <t xml:space="preserve">Tench, John </t>
  </si>
  <si>
    <t xml:space="preserve">Thain, James </t>
  </si>
  <si>
    <t xml:space="preserve">Thomas, David </t>
  </si>
  <si>
    <t xml:space="preserve">Thomas, Henry </t>
  </si>
  <si>
    <t xml:space="preserve">Thomas, Samuel </t>
  </si>
  <si>
    <t xml:space="preserve">Thomas, Stephen </t>
  </si>
  <si>
    <t xml:space="preserve">Thomas, Thomas </t>
  </si>
  <si>
    <t xml:space="preserve">Thomas, Walter </t>
  </si>
  <si>
    <t xml:space="preserve">Thomas, William </t>
  </si>
  <si>
    <t xml:space="preserve">Thompson, David </t>
  </si>
  <si>
    <t xml:space="preserve">Thompson, Dougald </t>
  </si>
  <si>
    <t xml:space="preserve">Thompson, George </t>
  </si>
  <si>
    <t xml:space="preserve">Thompson, John </t>
  </si>
  <si>
    <t xml:space="preserve">Thompson, Peter </t>
  </si>
  <si>
    <t xml:space="preserve">Thomson, Mr. </t>
  </si>
  <si>
    <t>Thonnaird, Frederick)</t>
  </si>
  <si>
    <t xml:space="preserve">Thopson, Samuel </t>
  </si>
  <si>
    <t xml:space="preserve">Throckmorton, John </t>
  </si>
  <si>
    <t xml:space="preserve">Tiebout, Albertus </t>
  </si>
  <si>
    <t xml:space="preserve">Till, Robert </t>
  </si>
  <si>
    <t xml:space="preserve">Titus, John </t>
  </si>
  <si>
    <t xml:space="preserve">Toffie, James </t>
  </si>
  <si>
    <t xml:space="preserve">Tolmie, Normand </t>
  </si>
  <si>
    <t xml:space="preserve">Tongue, William </t>
  </si>
  <si>
    <t xml:space="preserve">Tooker, Daniel </t>
  </si>
  <si>
    <t>Totten</t>
  </si>
  <si>
    <t xml:space="preserve">Totten, Peter </t>
  </si>
  <si>
    <t xml:space="preserve">Totten, Silas </t>
  </si>
  <si>
    <t xml:space="preserve">Trail, George </t>
  </si>
  <si>
    <t xml:space="preserve">Traphager, Henry </t>
  </si>
  <si>
    <t xml:space="preserve">Travis, Mr. </t>
  </si>
  <si>
    <t xml:space="preserve">Treemain, Jonathan </t>
  </si>
  <si>
    <t xml:space="preserve">Trevillian, Francis </t>
  </si>
  <si>
    <t xml:space="preserve">Trim, Tobias </t>
  </si>
  <si>
    <t xml:space="preserve">Trouden, John </t>
  </si>
  <si>
    <t xml:space="preserve">Tryon, Hon. William </t>
  </si>
  <si>
    <t>Tucker</t>
  </si>
  <si>
    <t xml:space="preserve">Tucker, James </t>
  </si>
  <si>
    <t xml:space="preserve">Twene, Jonathan </t>
  </si>
  <si>
    <t xml:space="preserve">Tyler, Jacob </t>
  </si>
  <si>
    <t>Tyng, William</t>
  </si>
  <si>
    <t xml:space="preserve">Underhill, Benjamin </t>
  </si>
  <si>
    <t xml:space="preserve">Ungerar, Nicodemus </t>
  </si>
  <si>
    <t>Urmauster, John Christopher)</t>
  </si>
  <si>
    <t xml:space="preserve">Urquhart, Mr. </t>
  </si>
  <si>
    <t xml:space="preserve">Urst, George </t>
  </si>
  <si>
    <t>Ustick, Henry</t>
  </si>
  <si>
    <t xml:space="preserve">Ustick, William </t>
  </si>
  <si>
    <t>Utt, Harman</t>
  </si>
  <si>
    <t xml:space="preserve">Valentine, Abraham </t>
  </si>
  <si>
    <t xml:space="preserve">Valentine, James </t>
  </si>
  <si>
    <t xml:space="preserve">Valentine, Joseph </t>
  </si>
  <si>
    <t xml:space="preserve">Valentine, Reuben </t>
  </si>
  <si>
    <t xml:space="preserve">Valentine, Thomas </t>
  </si>
  <si>
    <t>Vallean, Fanconier)</t>
  </si>
  <si>
    <t>Van Cortlandt, August)</t>
  </si>
  <si>
    <t xml:space="preserve">Van Cortlandt, Fred </t>
  </si>
  <si>
    <t xml:space="preserve">Van Cortlandt, James </t>
  </si>
  <si>
    <t xml:space="preserve">Van Cortlandt, Philip </t>
  </si>
  <si>
    <t xml:space="preserve">Van Cortlandt, Philip, Jr. </t>
  </si>
  <si>
    <t xml:space="preserve">Van Dam, Anthony </t>
  </si>
  <si>
    <t xml:space="preserve">Van Every, Mindert </t>
  </si>
  <si>
    <t xml:space="preserve">Van Horne, Augustus </t>
  </si>
  <si>
    <t xml:space="preserve">Van Horne, Garrit </t>
  </si>
  <si>
    <t xml:space="preserve">Van Nordan, Jacobus </t>
  </si>
  <si>
    <t>Van Norden, Jacobus Jr.</t>
  </si>
  <si>
    <t xml:space="preserve">Van Norden, John </t>
  </si>
  <si>
    <t xml:space="preserve">Van Norst, John </t>
  </si>
  <si>
    <t>Van Schaik</t>
  </si>
  <si>
    <t xml:space="preserve">Van Tuyl, Andrew </t>
  </si>
  <si>
    <t xml:space="preserve">Van Wagenen, Hubert </t>
  </si>
  <si>
    <t xml:space="preserve">Van Wart, Jacob </t>
  </si>
  <si>
    <t xml:space="preserve">Van Wyck, Theodore </t>
  </si>
  <si>
    <t xml:space="preserve">Van Wyck, Thomas </t>
  </si>
  <si>
    <t xml:space="preserve">Van Zandt, Wynandt </t>
  </si>
  <si>
    <t>Vance, John)</t>
  </si>
  <si>
    <t xml:space="preserve">Vardill, John </t>
  </si>
  <si>
    <t xml:space="preserve">Vardill, Thomas </t>
  </si>
  <si>
    <t xml:space="preserve">Vassie, Thomas </t>
  </si>
  <si>
    <t xml:space="preserve">Vermilye, John </t>
  </si>
  <si>
    <t xml:space="preserve">Vermilye, William </t>
  </si>
  <si>
    <t xml:space="preserve">Verner, Philip </t>
  </si>
  <si>
    <t xml:space="preserve">Victor, Thomas </t>
  </si>
  <si>
    <t xml:space="preserve">Vincent, Abraham </t>
  </si>
  <si>
    <t xml:space="preserve">Vincent, Lewis </t>
  </si>
  <si>
    <t>Vitally, Anthony</t>
  </si>
  <si>
    <t>Vrendenbergh</t>
  </si>
  <si>
    <t xml:space="preserve">Waddell, William </t>
  </si>
  <si>
    <t xml:space="preserve">James W. </t>
  </si>
  <si>
    <t xml:space="preserve">Waddington, Benjamin </t>
  </si>
  <si>
    <t xml:space="preserve">Waddington, Mr., Jr. </t>
  </si>
  <si>
    <t xml:space="preserve">Wagg, Abraham </t>
  </si>
  <si>
    <t xml:space="preserve">Wagna, John </t>
  </si>
  <si>
    <t xml:space="preserve">Walbridge, Zebulon </t>
  </si>
  <si>
    <t xml:space="preserve">Waldron, Peter </t>
  </si>
  <si>
    <t xml:space="preserve">Walf, George </t>
  </si>
  <si>
    <t xml:space="preserve">Walker, David </t>
  </si>
  <si>
    <t xml:space="preserve">Walker, John </t>
  </si>
  <si>
    <t xml:space="preserve">Walker, Thomas </t>
  </si>
  <si>
    <t>Wall, George</t>
  </si>
  <si>
    <t xml:space="preserve">Wall, Patrick </t>
  </si>
  <si>
    <t xml:space="preserve">Wallace, Alexander </t>
  </si>
  <si>
    <t xml:space="preserve">Wallace, Hugh </t>
  </si>
  <si>
    <t xml:space="preserve">Wallegrave, George </t>
  </si>
  <si>
    <t xml:space="preserve">Walmsley, John </t>
  </si>
  <si>
    <t xml:space="preserve">Walsh, Mr. </t>
  </si>
  <si>
    <t>Walton</t>
  </si>
  <si>
    <t xml:space="preserve">Walton, Jacob </t>
  </si>
  <si>
    <t xml:space="preserve">Gerald </t>
  </si>
  <si>
    <t xml:space="preserve">Walton, William </t>
  </si>
  <si>
    <t xml:space="preserve">Ward, Benjamin </t>
  </si>
  <si>
    <t xml:space="preserve">Ward, Daniel </t>
  </si>
  <si>
    <t xml:space="preserve">Ward, William </t>
  </si>
  <si>
    <t xml:space="preserve">Warner, John </t>
  </si>
  <si>
    <t xml:space="preserve">Warner, Thomas </t>
  </si>
  <si>
    <t xml:space="preserve">Warner, William </t>
  </si>
  <si>
    <t xml:space="preserve">Washburn, Mr. </t>
  </si>
  <si>
    <t xml:space="preserve">Waterman, William </t>
  </si>
  <si>
    <t xml:space="preserve">Watson, Jacob </t>
  </si>
  <si>
    <t xml:space="preserve">Watson, John </t>
  </si>
  <si>
    <t xml:space="preserve">Watts, John </t>
  </si>
  <si>
    <t xml:space="preserve">Watts, John, Jr. </t>
  </si>
  <si>
    <t xml:space="preserve">Watts, Robert </t>
  </si>
  <si>
    <t xml:space="preserve">Wear, James </t>
  </si>
  <si>
    <t xml:space="preserve">Weatherhead, John </t>
  </si>
  <si>
    <t xml:space="preserve">Weaver, William, Jr. </t>
  </si>
  <si>
    <t xml:space="preserve">Webb, F. </t>
  </si>
  <si>
    <t xml:space="preserve">Webb, James </t>
  </si>
  <si>
    <t xml:space="preserve">Webb, William </t>
  </si>
  <si>
    <t xml:space="preserve">Webbers, Arnold </t>
  </si>
  <si>
    <t xml:space="preserve">Webbers, Jacob </t>
  </si>
  <si>
    <t xml:space="preserve">Webbers, Philip </t>
  </si>
  <si>
    <t xml:space="preserve">Weber, Michael </t>
  </si>
  <si>
    <t xml:space="preserve">Webster, Edward </t>
  </si>
  <si>
    <t>Weiss, Johannis)</t>
  </si>
  <si>
    <t xml:space="preserve">Wells, James </t>
  </si>
  <si>
    <t xml:space="preserve">Wells, Oliver </t>
  </si>
  <si>
    <t xml:space="preserve">Welsh, George </t>
  </si>
  <si>
    <t xml:space="preserve">Welsh, Thomas </t>
  </si>
  <si>
    <t xml:space="preserve">Wernir, Christian </t>
  </si>
  <si>
    <t xml:space="preserve">Wessells, Gilbert </t>
  </si>
  <si>
    <t xml:space="preserve">Wessels, Evert </t>
  </si>
  <si>
    <t xml:space="preserve">Wetherell, Nathan </t>
  </si>
  <si>
    <t>Wetherhead, John)</t>
  </si>
  <si>
    <t xml:space="preserve">Wetmore, Caleb </t>
  </si>
  <si>
    <t xml:space="preserve">Wetmore, David B. </t>
  </si>
  <si>
    <t xml:space="preserve">Wetmore, Robert G. </t>
  </si>
  <si>
    <t xml:space="preserve">Wetmore, Thomas </t>
  </si>
  <si>
    <t xml:space="preserve">Whaley, Thomas </t>
  </si>
  <si>
    <t>White, Charles</t>
  </si>
  <si>
    <t>White, Thomas</t>
  </si>
  <si>
    <t xml:space="preserve">White, William </t>
  </si>
  <si>
    <t xml:space="preserve">Whitman, John </t>
  </si>
  <si>
    <t xml:space="preserve">Wickham, Parker </t>
  </si>
  <si>
    <t xml:space="preserve">Wier, James </t>
  </si>
  <si>
    <t xml:space="preserve">Wiggins, Samuel </t>
  </si>
  <si>
    <t xml:space="preserve">Wighton, George </t>
  </si>
  <si>
    <t xml:space="preserve">Wilkes, Joseph </t>
  </si>
  <si>
    <t xml:space="preserve">Wilkes, Thomas </t>
  </si>
  <si>
    <t xml:space="preserve">Wilkins, Isaac </t>
  </si>
  <si>
    <t xml:space="preserve">Wilkins, Jacob </t>
  </si>
  <si>
    <t xml:space="preserve">Wilkins, Robert </t>
  </si>
  <si>
    <t xml:space="preserve">Wilkinson, Robert </t>
  </si>
  <si>
    <t xml:space="preserve">Will, John Michael </t>
  </si>
  <si>
    <t xml:space="preserve">Willet, Abraham) </t>
  </si>
  <si>
    <t xml:space="preserve">Willet, Johannis </t>
  </si>
  <si>
    <t xml:space="preserve">William, George </t>
  </si>
  <si>
    <t xml:space="preserve">Williams, Benjamin </t>
  </si>
  <si>
    <t xml:space="preserve">Williams, John </t>
  </si>
  <si>
    <t xml:space="preserve">Williams, William </t>
  </si>
  <si>
    <t xml:space="preserve">Willis, George Jr. </t>
  </si>
  <si>
    <t xml:space="preserve">Willoughby, Bliss </t>
  </si>
  <si>
    <t xml:space="preserve">Wilson, Archibald </t>
  </si>
  <si>
    <t xml:space="preserve">Wilson, Christopher </t>
  </si>
  <si>
    <t xml:space="preserve">Wilson, David </t>
  </si>
  <si>
    <t xml:space="preserve">Wilson, John </t>
  </si>
  <si>
    <t>Windish, Frederick</t>
  </si>
  <si>
    <t xml:space="preserve">Winfield, George </t>
  </si>
  <si>
    <t xml:space="preserve">Winslow, Isaac </t>
  </si>
  <si>
    <t>Winterhorn, John</t>
  </si>
  <si>
    <t xml:space="preserve">Winterton, William </t>
  </si>
  <si>
    <t xml:space="preserve">Wittmer, George </t>
  </si>
  <si>
    <t xml:space="preserve">Witzell, John </t>
  </si>
  <si>
    <t>Wollegrove</t>
  </si>
  <si>
    <t xml:space="preserve">Wood, Joseph </t>
  </si>
  <si>
    <t xml:space="preserve">Wood, Robert </t>
  </si>
  <si>
    <t xml:space="preserve">Woodhull, James </t>
  </si>
  <si>
    <t xml:space="preserve">Woods, John </t>
  </si>
  <si>
    <t xml:space="preserve">Wragg, William </t>
  </si>
  <si>
    <t xml:space="preserve">Wright, Daniel </t>
  </si>
  <si>
    <t xml:space="preserve">Wright, Elias </t>
  </si>
  <si>
    <t xml:space="preserve">Wright, Thomas </t>
  </si>
  <si>
    <t>Wyley, George</t>
  </si>
  <si>
    <t xml:space="preserve">Yates, Richard </t>
  </si>
  <si>
    <t xml:space="preserve">Young, Abraham </t>
  </si>
  <si>
    <t xml:space="preserve">Young, Anthony </t>
  </si>
  <si>
    <t xml:space="preserve">Young, Hamilton </t>
  </si>
  <si>
    <t xml:space="preserve">Young, John </t>
  </si>
  <si>
    <t>Young, William</t>
  </si>
  <si>
    <t xml:space="preserve">Zindall, George </t>
  </si>
  <si>
    <t>Zise</t>
  </si>
  <si>
    <t>Zuntz, Alexander</t>
  </si>
  <si>
    <t xml:space="preserve">Michael </t>
  </si>
  <si>
    <t>Loyalist List from Spreadsheet Appendix #20 C</t>
  </si>
  <si>
    <t>Name on</t>
  </si>
  <si>
    <t xml:space="preserve"> Loyalist List</t>
  </si>
  <si>
    <t>Ward</t>
  </si>
  <si>
    <t>West</t>
  </si>
  <si>
    <t xml:space="preserve">West </t>
  </si>
  <si>
    <t>North</t>
  </si>
  <si>
    <t xml:space="preserve">North </t>
  </si>
  <si>
    <t>East</t>
  </si>
  <si>
    <t>South</t>
  </si>
  <si>
    <t>Dock</t>
  </si>
  <si>
    <t>Mont'gmry</t>
  </si>
  <si>
    <t>St Georges</t>
  </si>
  <si>
    <t>OutWard</t>
  </si>
  <si>
    <t>Engine 1</t>
  </si>
  <si>
    <t>Engine 2</t>
  </si>
  <si>
    <t>Engine 3</t>
  </si>
  <si>
    <t>Barracks</t>
  </si>
  <si>
    <t>St Pauls</t>
  </si>
  <si>
    <t>Total</t>
  </si>
  <si>
    <t>Cum Dept Total</t>
  </si>
  <si>
    <t>11 engines</t>
  </si>
  <si>
    <t>plus 4 Management</t>
  </si>
  <si>
    <t>Stoutenburgh and 3 Assistants</t>
  </si>
  <si>
    <t>Engines</t>
  </si>
  <si>
    <t>plus 3 Assistants</t>
  </si>
  <si>
    <t>Ref 2.</t>
  </si>
  <si>
    <t>1772 on 1776</t>
  </si>
  <si>
    <t>1772 not on 1776</t>
  </si>
  <si>
    <t>1776 not on 1772</t>
  </si>
  <si>
    <t>Comparison of Firemen in 1772 &amp; 1776</t>
  </si>
  <si>
    <t xml:space="preserve">Spreadsheet Appendix #21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</si>
</sst>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49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9" fontId="0" fillId="0" borderId="0" xfId="1" applyFont="1"/>
    <xf numFmtId="0" fontId="1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/>
    <xf numFmtId="0" fontId="1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FDNY Lists from 1772/1776</a:t>
            </a:r>
          </a:p>
        </c:rich>
      </c:tx>
      <c:layout>
        <c:manualLayout>
          <c:xMode val="edge"/>
          <c:yMode val="edge"/>
          <c:x val="0.19213458302111611"/>
          <c:y val="3.9538708153137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D3-4DD6-BAB3-5F0768848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ED3-4DD6-BAB3-5F0768848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D3-4DD6-BAB3-5F0768848CD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D3-4DD6-BAB3-5F0768848CD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51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D3-4DD6-BAB3-5F0768848C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D3-4DD6-BAB3-5F0768848CD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'1776 1772 Compared'!$W$184:$W$187</c:f>
              <c:strCache>
                <c:ptCount val="3"/>
                <c:pt idx="0">
                  <c:v>1772 on 1776</c:v>
                </c:pt>
                <c:pt idx="1">
                  <c:v>1772 not on 1776</c:v>
                </c:pt>
                <c:pt idx="2">
                  <c:v>1776 not on 1772</c:v>
                </c:pt>
              </c:strCache>
            </c:strRef>
          </c:cat>
          <c:val>
            <c:numRef>
              <c:f>'1776 1772 Compared'!$X$184:$X$186</c:f>
              <c:numCache>
                <c:formatCode>General</c:formatCode>
                <c:ptCount val="3"/>
                <c:pt idx="0">
                  <c:v>111</c:v>
                </c:pt>
                <c:pt idx="1">
                  <c:v>51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DD6-BAB3-5F0768848CD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Comparison of Firemen </a:t>
            </a:r>
          </a:p>
          <a:p>
            <a:pPr>
              <a:defRPr/>
            </a:pPr>
            <a:r>
              <a:rPr lang="en-US" sz="1800" b="1" i="0" u="none" strike="noStrike" baseline="0">
                <a:effectLst/>
              </a:rPr>
              <a:t>in 1772 &amp; 1776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'1776 1772 Compared'!$W$184:$W$186</c:f>
              <c:strCache>
                <c:ptCount val="3"/>
                <c:pt idx="0">
                  <c:v>1772 on 1776</c:v>
                </c:pt>
                <c:pt idx="1">
                  <c:v>1772 not on 1776</c:v>
                </c:pt>
                <c:pt idx="2">
                  <c:v>1776 not on 1772</c:v>
                </c:pt>
              </c:strCache>
            </c:strRef>
          </c:cat>
          <c:val>
            <c:numRef>
              <c:f>'1776 1772 Compared'!$X$184:$X$186</c:f>
              <c:numCache>
                <c:formatCode>General</c:formatCode>
                <c:ptCount val="3"/>
                <c:pt idx="0">
                  <c:v>111</c:v>
                </c:pt>
                <c:pt idx="1">
                  <c:v>51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D-4F95-9A8F-52B995A644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23450368"/>
        <c:axId val="304065168"/>
      </c:barChart>
      <c:catAx>
        <c:axId val="323450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065168"/>
        <c:crosses val="autoZero"/>
        <c:auto val="1"/>
        <c:lblAlgn val="ctr"/>
        <c:lblOffset val="100"/>
        <c:noMultiLvlLbl val="0"/>
      </c:catAx>
      <c:valAx>
        <c:axId val="304065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45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264794</xdr:colOff>
      <xdr:row>188</xdr:row>
      <xdr:rowOff>952</xdr:rowOff>
    </xdr:from>
    <xdr:to>
      <xdr:col>27</xdr:col>
      <xdr:colOff>531494</xdr:colOff>
      <xdr:row>203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187</xdr:row>
      <xdr:rowOff>156210</xdr:rowOff>
    </xdr:from>
    <xdr:to>
      <xdr:col>35</xdr:col>
      <xdr:colOff>586740</xdr:colOff>
      <xdr:row>203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4"/>
  <sheetViews>
    <sheetView workbookViewId="0">
      <selection activeCell="F4" sqref="F4"/>
    </sheetView>
  </sheetViews>
  <sheetFormatPr defaultRowHeight="15" x14ac:dyDescent="0.25"/>
  <cols>
    <col min="10" max="10" width="11.7109375" customWidth="1"/>
    <col min="11" max="11" width="13.5703125" customWidth="1"/>
    <col min="12" max="12" width="17" customWidth="1"/>
    <col min="13" max="13" width="4.28515625" customWidth="1"/>
    <col min="15" max="15" width="12.85546875" customWidth="1"/>
    <col min="16" max="16" width="14.7109375" customWidth="1"/>
    <col min="17" max="17" width="1.5703125" customWidth="1"/>
    <col min="18" max="18" width="14.42578125" customWidth="1"/>
    <col min="19" max="19" width="11" customWidth="1"/>
    <col min="20" max="20" width="10.140625" customWidth="1"/>
    <col min="21" max="21" width="8" style="1" customWidth="1"/>
    <col min="23" max="23" width="15.5703125" customWidth="1"/>
    <col min="24" max="24" width="13.85546875" customWidth="1"/>
    <col min="25" max="25" width="11" style="1" customWidth="1"/>
    <col min="26" max="26" width="9.140625" style="1"/>
    <col min="32" max="32" width="11" customWidth="1"/>
    <col min="33" max="33" width="10.42578125" customWidth="1"/>
    <col min="35" max="35" width="10.85546875" customWidth="1"/>
  </cols>
  <sheetData>
    <row r="1" spans="1:36" ht="26.25" x14ac:dyDescent="0.4">
      <c r="B1" s="31" t="s">
        <v>2284</v>
      </c>
      <c r="G1" s="31" t="s">
        <v>2283</v>
      </c>
    </row>
    <row r="3" spans="1:36" ht="23.25" x14ac:dyDescent="0.35">
      <c r="L3" s="35"/>
      <c r="T3" s="34">
        <v>1776</v>
      </c>
      <c r="U3"/>
      <c r="V3" s="9"/>
      <c r="W3" s="34">
        <v>1772</v>
      </c>
      <c r="X3" s="1">
        <v>1</v>
      </c>
      <c r="Y3" s="1">
        <v>2</v>
      </c>
      <c r="Z3" s="1">
        <v>3</v>
      </c>
      <c r="AA3" s="1">
        <v>4</v>
      </c>
      <c r="AB3" s="1">
        <v>5</v>
      </c>
      <c r="AC3" s="1">
        <v>6</v>
      </c>
      <c r="AD3" s="1">
        <v>7</v>
      </c>
      <c r="AE3" s="1">
        <v>8</v>
      </c>
      <c r="AF3" s="1">
        <v>9</v>
      </c>
      <c r="AG3" s="1">
        <v>10</v>
      </c>
      <c r="AH3" s="1">
        <v>11</v>
      </c>
      <c r="AI3" s="1"/>
    </row>
    <row r="4" spans="1:36" ht="15.75" x14ac:dyDescent="0.25">
      <c r="T4" s="4" t="s">
        <v>2277</v>
      </c>
      <c r="U4">
        <v>12</v>
      </c>
      <c r="W4" s="32" t="s">
        <v>2256</v>
      </c>
      <c r="X4" s="1" t="s">
        <v>2257</v>
      </c>
      <c r="Y4" s="1" t="s">
        <v>2257</v>
      </c>
      <c r="Z4" s="1" t="s">
        <v>2258</v>
      </c>
      <c r="AA4" s="1" t="s">
        <v>2259</v>
      </c>
      <c r="AB4" s="1" t="s">
        <v>2260</v>
      </c>
      <c r="AC4" s="1" t="s">
        <v>2261</v>
      </c>
      <c r="AD4" s="1" t="s">
        <v>2262</v>
      </c>
      <c r="AE4" s="1" t="s">
        <v>2263</v>
      </c>
      <c r="AF4" s="15" t="s">
        <v>2264</v>
      </c>
      <c r="AG4" s="1" t="s">
        <v>2265</v>
      </c>
      <c r="AH4" s="1" t="s">
        <v>2266</v>
      </c>
    </row>
    <row r="5" spans="1:36" x14ac:dyDescent="0.25">
      <c r="H5" s="20" t="s">
        <v>178</v>
      </c>
      <c r="I5" s="21" t="s">
        <v>179</v>
      </c>
      <c r="J5" s="22"/>
      <c r="K5" s="22"/>
      <c r="L5" s="22"/>
      <c r="M5" s="23"/>
      <c r="N5" s="19"/>
      <c r="T5" s="4" t="s">
        <v>190</v>
      </c>
      <c r="U5">
        <v>166</v>
      </c>
      <c r="W5" s="1"/>
      <c r="X5" s="1" t="s">
        <v>2267</v>
      </c>
      <c r="Y5" s="1" t="s">
        <v>2268</v>
      </c>
      <c r="Z5" s="1" t="s">
        <v>2269</v>
      </c>
      <c r="AA5" s="1" t="s">
        <v>2270</v>
      </c>
      <c r="AB5" s="1" t="s">
        <v>2271</v>
      </c>
      <c r="AC5" s="1"/>
      <c r="AG5" s="33"/>
      <c r="AH5" s="1"/>
      <c r="AI5" t="s">
        <v>2272</v>
      </c>
    </row>
    <row r="6" spans="1:36" x14ac:dyDescent="0.25">
      <c r="B6" s="2"/>
      <c r="H6" s="22"/>
      <c r="I6" s="21" t="s">
        <v>180</v>
      </c>
      <c r="J6" s="22"/>
      <c r="K6" s="22"/>
      <c r="L6" s="22"/>
      <c r="M6" s="23"/>
      <c r="N6" s="19"/>
      <c r="T6" s="4" t="s">
        <v>197</v>
      </c>
      <c r="U6">
        <v>4</v>
      </c>
      <c r="W6" s="1" t="s">
        <v>190</v>
      </c>
      <c r="X6" s="1">
        <v>22</v>
      </c>
      <c r="Y6" s="1">
        <v>6</v>
      </c>
      <c r="Z6" s="1">
        <v>6</v>
      </c>
      <c r="AA6" s="1">
        <v>21</v>
      </c>
      <c r="AB6" s="1">
        <v>10</v>
      </c>
      <c r="AC6" s="1">
        <v>18</v>
      </c>
      <c r="AD6" s="1">
        <v>12</v>
      </c>
      <c r="AE6" s="1">
        <v>18</v>
      </c>
      <c r="AF6" s="1">
        <v>12</v>
      </c>
      <c r="AG6" s="1">
        <v>19</v>
      </c>
      <c r="AH6" s="1">
        <v>14</v>
      </c>
      <c r="AI6" s="1">
        <v>158</v>
      </c>
      <c r="AJ6" t="s">
        <v>2275</v>
      </c>
    </row>
    <row r="7" spans="1:36" x14ac:dyDescent="0.25">
      <c r="B7" s="2"/>
      <c r="H7" s="22"/>
      <c r="I7" s="21" t="s">
        <v>181</v>
      </c>
      <c r="J7" s="22"/>
      <c r="K7" s="22" t="s">
        <v>182</v>
      </c>
      <c r="L7" s="22" t="s">
        <v>183</v>
      </c>
      <c r="M7" s="23"/>
      <c r="N7" s="19"/>
      <c r="T7" s="4" t="s">
        <v>2278</v>
      </c>
      <c r="W7" s="1" t="s">
        <v>2273</v>
      </c>
      <c r="X7" s="1">
        <f>22</f>
        <v>22</v>
      </c>
      <c r="Y7" s="1">
        <f>X7+Y6</f>
        <v>28</v>
      </c>
      <c r="Z7" s="1">
        <f t="shared" ref="Z7:AH7" si="0">Y7+Z6</f>
        <v>34</v>
      </c>
      <c r="AA7" s="1">
        <f t="shared" si="0"/>
        <v>55</v>
      </c>
      <c r="AB7" s="1">
        <f t="shared" si="0"/>
        <v>65</v>
      </c>
      <c r="AC7" s="1">
        <f t="shared" si="0"/>
        <v>83</v>
      </c>
      <c r="AD7" s="1">
        <f t="shared" si="0"/>
        <v>95</v>
      </c>
      <c r="AE7" s="1">
        <f t="shared" si="0"/>
        <v>113</v>
      </c>
      <c r="AF7" s="1">
        <f t="shared" si="0"/>
        <v>125</v>
      </c>
      <c r="AG7" s="1">
        <f t="shared" si="0"/>
        <v>144</v>
      </c>
      <c r="AH7" s="1">
        <f t="shared" si="0"/>
        <v>158</v>
      </c>
      <c r="AI7" t="s">
        <v>2274</v>
      </c>
      <c r="AJ7" t="s">
        <v>2276</v>
      </c>
    </row>
    <row r="8" spans="1:36" x14ac:dyDescent="0.25">
      <c r="B8" s="2"/>
      <c r="H8" s="22"/>
      <c r="I8" s="22" t="s">
        <v>184</v>
      </c>
      <c r="J8" s="22"/>
      <c r="K8" s="22"/>
      <c r="L8" s="22"/>
      <c r="M8" s="23"/>
      <c r="N8" s="19"/>
      <c r="R8" s="1"/>
      <c r="S8" s="1"/>
      <c r="T8" s="1"/>
    </row>
    <row r="9" spans="1:36" x14ac:dyDescent="0.25">
      <c r="B9" s="2"/>
      <c r="R9" s="1"/>
      <c r="S9" s="1"/>
      <c r="T9" s="1"/>
    </row>
    <row r="10" spans="1:36" x14ac:dyDescent="0.25">
      <c r="C10" s="10" t="s">
        <v>185</v>
      </c>
      <c r="J10" s="10" t="s">
        <v>186</v>
      </c>
      <c r="O10" s="10" t="s">
        <v>555</v>
      </c>
      <c r="P10" s="1"/>
      <c r="R10" s="10" t="s">
        <v>556</v>
      </c>
      <c r="S10" s="10"/>
      <c r="T10" s="10"/>
      <c r="W10" s="10" t="s">
        <v>557</v>
      </c>
    </row>
    <row r="11" spans="1:36" x14ac:dyDescent="0.25">
      <c r="N11" s="11"/>
    </row>
    <row r="12" spans="1:36" ht="15.75" x14ac:dyDescent="0.25">
      <c r="B12" s="16" t="s">
        <v>0</v>
      </c>
      <c r="J12" s="3" t="s">
        <v>560</v>
      </c>
      <c r="O12" s="3" t="s">
        <v>559</v>
      </c>
      <c r="R12" s="18" t="s">
        <v>553</v>
      </c>
      <c r="S12" s="18"/>
      <c r="T12" s="18"/>
      <c r="W12" s="3" t="s">
        <v>566</v>
      </c>
    </row>
    <row r="13" spans="1:36" x14ac:dyDescent="0.25">
      <c r="A13" s="4" t="s">
        <v>2279</v>
      </c>
      <c r="B13" s="15" t="s">
        <v>561</v>
      </c>
      <c r="J13" s="17" t="s">
        <v>193</v>
      </c>
      <c r="O13" t="s">
        <v>188</v>
      </c>
      <c r="R13" s="18" t="s">
        <v>187</v>
      </c>
      <c r="S13" s="18"/>
      <c r="T13" s="18"/>
      <c r="W13" t="s">
        <v>554</v>
      </c>
    </row>
    <row r="14" spans="1:36" x14ac:dyDescent="0.25">
      <c r="B14" t="s">
        <v>562</v>
      </c>
      <c r="C14" t="s">
        <v>563</v>
      </c>
      <c r="J14" t="s">
        <v>564</v>
      </c>
      <c r="O14" t="s">
        <v>191</v>
      </c>
      <c r="R14" s="1" t="s">
        <v>189</v>
      </c>
      <c r="S14" s="1" t="s">
        <v>567</v>
      </c>
      <c r="T14" s="1" t="s">
        <v>574</v>
      </c>
      <c r="W14" t="s">
        <v>558</v>
      </c>
      <c r="Y14" s="1" t="s">
        <v>567</v>
      </c>
      <c r="Z14" s="1" t="s">
        <v>574</v>
      </c>
    </row>
    <row r="15" spans="1:36" x14ac:dyDescent="0.25">
      <c r="B15" t="s">
        <v>1</v>
      </c>
      <c r="J15" t="s">
        <v>565</v>
      </c>
      <c r="O15" t="s">
        <v>194</v>
      </c>
      <c r="P15" t="s">
        <v>195</v>
      </c>
      <c r="R15" s="1" t="s">
        <v>192</v>
      </c>
      <c r="S15" s="1" t="s">
        <v>568</v>
      </c>
      <c r="T15" s="1" t="s">
        <v>568</v>
      </c>
      <c r="Y15" s="1" t="s">
        <v>576</v>
      </c>
      <c r="Z15" s="1" t="s">
        <v>577</v>
      </c>
    </row>
    <row r="16" spans="1:36" x14ac:dyDescent="0.25">
      <c r="B16" s="2"/>
      <c r="R16" s="1"/>
      <c r="S16" s="1"/>
      <c r="T16" s="1"/>
    </row>
    <row r="17" spans="2:26" x14ac:dyDescent="0.25">
      <c r="B17" s="1" t="s">
        <v>2</v>
      </c>
      <c r="C17" t="s">
        <v>3</v>
      </c>
      <c r="J17" t="s">
        <v>196</v>
      </c>
      <c r="K17" t="s">
        <v>197</v>
      </c>
      <c r="N17">
        <v>1</v>
      </c>
      <c r="O17" t="s">
        <v>198</v>
      </c>
      <c r="P17" t="s">
        <v>199</v>
      </c>
      <c r="R17" s="1" t="s">
        <v>200</v>
      </c>
      <c r="S17" s="18">
        <v>1</v>
      </c>
      <c r="T17" s="1"/>
      <c r="V17">
        <v>1</v>
      </c>
      <c r="W17" s="12" t="s">
        <v>497</v>
      </c>
      <c r="X17" t="s">
        <v>498</v>
      </c>
      <c r="Y17" s="1">
        <v>1</v>
      </c>
    </row>
    <row r="18" spans="2:26" x14ac:dyDescent="0.25">
      <c r="B18" s="1" t="s">
        <v>4</v>
      </c>
      <c r="C18" t="s">
        <v>5</v>
      </c>
      <c r="G18" t="s">
        <v>201</v>
      </c>
      <c r="H18" t="s">
        <v>202</v>
      </c>
      <c r="J18" t="s">
        <v>203</v>
      </c>
      <c r="K18" t="s">
        <v>204</v>
      </c>
      <c r="N18">
        <v>2</v>
      </c>
      <c r="O18" t="s">
        <v>205</v>
      </c>
      <c r="P18" t="s">
        <v>206</v>
      </c>
      <c r="R18" s="1" t="s">
        <v>207</v>
      </c>
      <c r="S18" s="18">
        <v>1</v>
      </c>
      <c r="T18" s="1"/>
      <c r="V18">
        <v>2</v>
      </c>
      <c r="W18" s="12" t="s">
        <v>478</v>
      </c>
      <c r="X18" t="s">
        <v>479</v>
      </c>
      <c r="Z18" s="1">
        <v>1</v>
      </c>
    </row>
    <row r="19" spans="2:26" x14ac:dyDescent="0.25">
      <c r="B19" s="1" t="s">
        <v>4</v>
      </c>
      <c r="C19" t="s">
        <v>6</v>
      </c>
      <c r="H19" t="s">
        <v>208</v>
      </c>
      <c r="J19" t="s">
        <v>209</v>
      </c>
      <c r="K19" t="s">
        <v>210</v>
      </c>
      <c r="N19">
        <f>N18+1</f>
        <v>3</v>
      </c>
      <c r="O19" t="s">
        <v>211</v>
      </c>
      <c r="P19" t="s">
        <v>212</v>
      </c>
      <c r="R19" s="1"/>
      <c r="S19" s="1"/>
      <c r="T19" s="1">
        <v>1</v>
      </c>
      <c r="V19">
        <v>3</v>
      </c>
      <c r="W19" s="12" t="s">
        <v>315</v>
      </c>
      <c r="X19" t="s">
        <v>476</v>
      </c>
      <c r="Z19" s="1">
        <v>1</v>
      </c>
    </row>
    <row r="20" spans="2:26" x14ac:dyDescent="0.25">
      <c r="B20" s="1" t="s">
        <v>4</v>
      </c>
      <c r="C20" t="s">
        <v>7</v>
      </c>
      <c r="H20" t="s">
        <v>213</v>
      </c>
      <c r="J20" t="s">
        <v>214</v>
      </c>
      <c r="K20" t="s">
        <v>215</v>
      </c>
      <c r="N20">
        <f t="shared" ref="N20:N83" si="1">N19+1</f>
        <v>4</v>
      </c>
      <c r="O20" t="s">
        <v>216</v>
      </c>
      <c r="P20" t="s">
        <v>217</v>
      </c>
      <c r="R20" s="1" t="s">
        <v>493</v>
      </c>
      <c r="S20" s="18">
        <v>1</v>
      </c>
      <c r="T20" s="1"/>
      <c r="V20">
        <v>4</v>
      </c>
      <c r="W20" s="12" t="s">
        <v>496</v>
      </c>
      <c r="X20" t="s">
        <v>297</v>
      </c>
      <c r="Z20" s="1">
        <v>1</v>
      </c>
    </row>
    <row r="21" spans="2:26" x14ac:dyDescent="0.25">
      <c r="B21" s="1"/>
      <c r="H21" t="s">
        <v>213</v>
      </c>
      <c r="J21" t="s">
        <v>218</v>
      </c>
      <c r="K21" t="s">
        <v>215</v>
      </c>
      <c r="N21">
        <f t="shared" si="1"/>
        <v>5</v>
      </c>
      <c r="O21" t="s">
        <v>219</v>
      </c>
      <c r="P21" t="s">
        <v>220</v>
      </c>
      <c r="R21" s="1"/>
      <c r="S21" s="18">
        <v>1</v>
      </c>
      <c r="T21" s="1"/>
      <c r="V21">
        <v>5</v>
      </c>
      <c r="W21" s="12" t="s">
        <v>205</v>
      </c>
      <c r="X21" t="s">
        <v>207</v>
      </c>
      <c r="Y21" s="1">
        <v>1</v>
      </c>
    </row>
    <row r="22" spans="2:26" x14ac:dyDescent="0.25">
      <c r="B22" s="3" t="s">
        <v>8</v>
      </c>
      <c r="H22" t="s">
        <v>213</v>
      </c>
      <c r="J22" t="s">
        <v>221</v>
      </c>
      <c r="K22" t="s">
        <v>222</v>
      </c>
      <c r="N22">
        <f t="shared" si="1"/>
        <v>6</v>
      </c>
      <c r="O22" t="s">
        <v>223</v>
      </c>
      <c r="P22" t="s">
        <v>224</v>
      </c>
      <c r="R22" s="1"/>
      <c r="S22" s="18">
        <v>1</v>
      </c>
      <c r="T22" s="1"/>
      <c r="V22">
        <v>6</v>
      </c>
      <c r="W22" s="12" t="s">
        <v>300</v>
      </c>
      <c r="X22" t="s">
        <v>493</v>
      </c>
      <c r="Y22" s="1">
        <v>1</v>
      </c>
    </row>
    <row r="23" spans="2:26" x14ac:dyDescent="0.25">
      <c r="B23" s="4" t="s">
        <v>9</v>
      </c>
      <c r="C23" t="s">
        <v>10</v>
      </c>
      <c r="H23" t="s">
        <v>213</v>
      </c>
      <c r="J23" t="s">
        <v>225</v>
      </c>
      <c r="K23" t="s">
        <v>226</v>
      </c>
      <c r="N23">
        <f t="shared" si="1"/>
        <v>7</v>
      </c>
      <c r="O23" t="s">
        <v>227</v>
      </c>
      <c r="P23" t="s">
        <v>228</v>
      </c>
      <c r="R23" s="1" t="s">
        <v>229</v>
      </c>
      <c r="S23" s="18">
        <v>1</v>
      </c>
      <c r="T23" s="1"/>
      <c r="V23">
        <v>7</v>
      </c>
      <c r="W23" s="12" t="s">
        <v>225</v>
      </c>
      <c r="X23" t="s">
        <v>220</v>
      </c>
      <c r="Z23" s="1">
        <v>1</v>
      </c>
    </row>
    <row r="24" spans="2:26" x14ac:dyDescent="0.25">
      <c r="B24">
        <v>2</v>
      </c>
      <c r="C24" s="5" t="s">
        <v>11</v>
      </c>
      <c r="H24" t="s">
        <v>213</v>
      </c>
      <c r="J24" t="s">
        <v>230</v>
      </c>
      <c r="K24" t="s">
        <v>231</v>
      </c>
      <c r="N24">
        <f t="shared" si="1"/>
        <v>8</v>
      </c>
      <c r="O24" t="s">
        <v>232</v>
      </c>
      <c r="P24" t="s">
        <v>233</v>
      </c>
      <c r="R24" s="1"/>
      <c r="S24" s="18">
        <v>1</v>
      </c>
      <c r="T24" s="1"/>
      <c r="V24">
        <v>8</v>
      </c>
      <c r="W24" s="12" t="s">
        <v>219</v>
      </c>
      <c r="X24" t="s">
        <v>220</v>
      </c>
      <c r="Y24" s="1">
        <v>1</v>
      </c>
    </row>
    <row r="25" spans="2:26" x14ac:dyDescent="0.25">
      <c r="B25">
        <v>3</v>
      </c>
      <c r="C25" t="s">
        <v>12</v>
      </c>
      <c r="H25" t="s">
        <v>234</v>
      </c>
      <c r="J25" t="s">
        <v>235</v>
      </c>
      <c r="K25" t="s">
        <v>236</v>
      </c>
      <c r="N25">
        <f t="shared" si="1"/>
        <v>9</v>
      </c>
      <c r="O25" t="s">
        <v>237</v>
      </c>
      <c r="P25" t="s">
        <v>233</v>
      </c>
      <c r="R25" s="1"/>
      <c r="S25" s="18"/>
      <c r="T25" s="1">
        <v>1</v>
      </c>
      <c r="V25">
        <v>9</v>
      </c>
      <c r="W25" s="12" t="s">
        <v>223</v>
      </c>
      <c r="X25" t="s">
        <v>224</v>
      </c>
      <c r="Y25" s="1">
        <v>1</v>
      </c>
    </row>
    <row r="26" spans="2:26" x14ac:dyDescent="0.25">
      <c r="B26">
        <f t="shared" ref="B26:B44" si="2">B25+1</f>
        <v>4</v>
      </c>
      <c r="C26" t="s">
        <v>13</v>
      </c>
      <c r="G26" t="s">
        <v>238</v>
      </c>
      <c r="J26" t="s">
        <v>239</v>
      </c>
      <c r="K26" t="s">
        <v>240</v>
      </c>
      <c r="N26">
        <f t="shared" si="1"/>
        <v>10</v>
      </c>
      <c r="O26" t="s">
        <v>230</v>
      </c>
      <c r="P26" t="s">
        <v>233</v>
      </c>
      <c r="R26" s="1"/>
      <c r="S26" s="18"/>
      <c r="T26" s="1">
        <v>1</v>
      </c>
      <c r="V26">
        <v>10</v>
      </c>
      <c r="W26" s="12" t="s">
        <v>472</v>
      </c>
      <c r="X26" t="s">
        <v>490</v>
      </c>
      <c r="Z26" s="1">
        <v>1</v>
      </c>
    </row>
    <row r="27" spans="2:26" x14ac:dyDescent="0.25">
      <c r="B27">
        <f t="shared" si="2"/>
        <v>5</v>
      </c>
      <c r="C27" t="s">
        <v>14</v>
      </c>
      <c r="J27" t="s">
        <v>241</v>
      </c>
      <c r="K27" t="s">
        <v>240</v>
      </c>
      <c r="N27">
        <f t="shared" si="1"/>
        <v>11</v>
      </c>
      <c r="O27" t="s">
        <v>242</v>
      </c>
      <c r="P27" t="s">
        <v>243</v>
      </c>
      <c r="R27" s="1"/>
      <c r="S27" s="18">
        <v>1</v>
      </c>
      <c r="T27" s="1"/>
      <c r="V27">
        <v>11</v>
      </c>
      <c r="W27" s="12" t="s">
        <v>484</v>
      </c>
      <c r="X27" t="s">
        <v>229</v>
      </c>
      <c r="Y27" s="1">
        <v>1</v>
      </c>
    </row>
    <row r="28" spans="2:26" x14ac:dyDescent="0.25">
      <c r="B28">
        <f t="shared" si="2"/>
        <v>6</v>
      </c>
      <c r="C28" t="s">
        <v>15</v>
      </c>
      <c r="J28" t="s">
        <v>230</v>
      </c>
      <c r="K28" t="s">
        <v>244</v>
      </c>
      <c r="N28">
        <f t="shared" si="1"/>
        <v>12</v>
      </c>
      <c r="O28" t="s">
        <v>245</v>
      </c>
      <c r="P28" t="s">
        <v>246</v>
      </c>
      <c r="R28" s="1"/>
      <c r="S28" s="18">
        <v>1</v>
      </c>
      <c r="T28" s="1"/>
      <c r="V28">
        <v>12</v>
      </c>
      <c r="W28" s="12" t="s">
        <v>242</v>
      </c>
      <c r="X28" t="s">
        <v>536</v>
      </c>
      <c r="Z28" s="1">
        <v>1</v>
      </c>
    </row>
    <row r="29" spans="2:26" x14ac:dyDescent="0.25">
      <c r="B29">
        <f t="shared" si="2"/>
        <v>7</v>
      </c>
      <c r="C29" t="s">
        <v>16</v>
      </c>
      <c r="J29" t="s">
        <v>247</v>
      </c>
      <c r="K29" t="s">
        <v>248</v>
      </c>
      <c r="N29">
        <f t="shared" si="1"/>
        <v>13</v>
      </c>
      <c r="O29" t="s">
        <v>249</v>
      </c>
      <c r="P29" t="s">
        <v>250</v>
      </c>
      <c r="R29" s="1"/>
      <c r="S29" s="18">
        <v>1</v>
      </c>
      <c r="T29" s="1"/>
      <c r="V29">
        <v>13</v>
      </c>
      <c r="W29" s="12" t="s">
        <v>293</v>
      </c>
      <c r="X29" t="s">
        <v>233</v>
      </c>
      <c r="Y29" s="1">
        <v>1</v>
      </c>
    </row>
    <row r="30" spans="2:26" x14ac:dyDescent="0.25">
      <c r="B30">
        <f t="shared" si="2"/>
        <v>8</v>
      </c>
      <c r="C30" t="s">
        <v>17</v>
      </c>
      <c r="J30" t="s">
        <v>251</v>
      </c>
      <c r="K30" t="s">
        <v>252</v>
      </c>
      <c r="N30">
        <f t="shared" si="1"/>
        <v>14</v>
      </c>
      <c r="O30" t="s">
        <v>253</v>
      </c>
      <c r="P30" t="s">
        <v>254</v>
      </c>
      <c r="R30" s="1"/>
      <c r="S30" s="1"/>
      <c r="T30" s="1">
        <v>1</v>
      </c>
      <c r="V30">
        <v>14</v>
      </c>
      <c r="W30" s="12" t="s">
        <v>242</v>
      </c>
      <c r="X30" t="s">
        <v>243</v>
      </c>
      <c r="Y30" s="1">
        <v>1</v>
      </c>
    </row>
    <row r="31" spans="2:26" x14ac:dyDescent="0.25">
      <c r="B31">
        <f t="shared" si="2"/>
        <v>9</v>
      </c>
      <c r="C31" t="s">
        <v>18</v>
      </c>
      <c r="J31" t="s">
        <v>237</v>
      </c>
      <c r="K31" t="s">
        <v>255</v>
      </c>
      <c r="N31">
        <f t="shared" si="1"/>
        <v>15</v>
      </c>
      <c r="O31" t="s">
        <v>214</v>
      </c>
      <c r="P31" t="s">
        <v>215</v>
      </c>
      <c r="R31" s="1" t="s">
        <v>575</v>
      </c>
      <c r="S31" s="18">
        <v>1</v>
      </c>
      <c r="T31" s="1"/>
      <c r="V31">
        <v>15</v>
      </c>
      <c r="W31" s="12" t="s">
        <v>209</v>
      </c>
      <c r="X31" t="s">
        <v>246</v>
      </c>
      <c r="Z31" s="1">
        <v>1</v>
      </c>
    </row>
    <row r="32" spans="2:26" x14ac:dyDescent="0.25">
      <c r="B32">
        <f t="shared" si="2"/>
        <v>10</v>
      </c>
      <c r="C32" t="s">
        <v>19</v>
      </c>
      <c r="J32" t="s">
        <v>237</v>
      </c>
      <c r="K32" t="s">
        <v>256</v>
      </c>
      <c r="N32">
        <f t="shared" si="1"/>
        <v>16</v>
      </c>
      <c r="O32" t="s">
        <v>218</v>
      </c>
      <c r="P32" t="s">
        <v>215</v>
      </c>
      <c r="R32" s="1" t="s">
        <v>257</v>
      </c>
      <c r="S32" s="18">
        <v>1</v>
      </c>
      <c r="T32" s="1"/>
      <c r="V32">
        <v>16</v>
      </c>
      <c r="W32" s="14" t="s">
        <v>245</v>
      </c>
      <c r="X32" t="s">
        <v>246</v>
      </c>
      <c r="Y32" s="1">
        <v>1</v>
      </c>
    </row>
    <row r="33" spans="2:26" x14ac:dyDescent="0.25">
      <c r="B33">
        <f t="shared" si="2"/>
        <v>11</v>
      </c>
      <c r="C33" t="s">
        <v>20</v>
      </c>
      <c r="J33" t="s">
        <v>216</v>
      </c>
      <c r="K33" t="s">
        <v>217</v>
      </c>
      <c r="N33">
        <f t="shared" si="1"/>
        <v>17</v>
      </c>
      <c r="O33" t="s">
        <v>221</v>
      </c>
      <c r="P33" t="s">
        <v>222</v>
      </c>
      <c r="R33" s="1"/>
      <c r="S33" s="18">
        <v>1</v>
      </c>
      <c r="T33" s="1"/>
      <c r="V33">
        <v>17</v>
      </c>
      <c r="W33" s="13" t="s">
        <v>396</v>
      </c>
      <c r="X33" t="s">
        <v>250</v>
      </c>
      <c r="Y33" s="1">
        <v>1</v>
      </c>
    </row>
    <row r="34" spans="2:26" x14ac:dyDescent="0.25">
      <c r="B34">
        <f t="shared" si="2"/>
        <v>12</v>
      </c>
      <c r="C34" t="s">
        <v>21</v>
      </c>
      <c r="J34" t="s">
        <v>230</v>
      </c>
      <c r="K34" t="s">
        <v>258</v>
      </c>
      <c r="N34">
        <f t="shared" si="1"/>
        <v>18</v>
      </c>
      <c r="O34" t="s">
        <v>259</v>
      </c>
      <c r="P34" t="s">
        <v>260</v>
      </c>
      <c r="R34" s="1" t="s">
        <v>261</v>
      </c>
      <c r="S34" s="18">
        <v>1</v>
      </c>
      <c r="T34" s="1"/>
      <c r="V34">
        <v>18</v>
      </c>
      <c r="W34" s="12" t="s">
        <v>396</v>
      </c>
      <c r="X34" t="s">
        <v>257</v>
      </c>
      <c r="Y34" s="1">
        <v>1</v>
      </c>
    </row>
    <row r="35" spans="2:26" x14ac:dyDescent="0.25">
      <c r="B35">
        <f t="shared" si="2"/>
        <v>13</v>
      </c>
      <c r="C35" t="s">
        <v>22</v>
      </c>
      <c r="J35" t="s">
        <v>230</v>
      </c>
      <c r="K35" t="s">
        <v>262</v>
      </c>
      <c r="N35">
        <f t="shared" si="1"/>
        <v>19</v>
      </c>
      <c r="O35" t="s">
        <v>263</v>
      </c>
      <c r="P35" t="s">
        <v>264</v>
      </c>
      <c r="R35" s="1" t="s">
        <v>261</v>
      </c>
      <c r="S35" s="18">
        <v>1</v>
      </c>
      <c r="T35" s="1"/>
      <c r="V35">
        <v>19</v>
      </c>
      <c r="W35" s="12" t="s">
        <v>274</v>
      </c>
      <c r="X35" t="s">
        <v>257</v>
      </c>
      <c r="Z35" s="1">
        <v>1</v>
      </c>
    </row>
    <row r="36" spans="2:26" x14ac:dyDescent="0.25">
      <c r="B36">
        <f t="shared" si="2"/>
        <v>14</v>
      </c>
      <c r="C36" t="s">
        <v>23</v>
      </c>
      <c r="J36" t="s">
        <v>265</v>
      </c>
      <c r="K36" t="s">
        <v>266</v>
      </c>
      <c r="N36">
        <f t="shared" si="1"/>
        <v>20</v>
      </c>
      <c r="O36" t="s">
        <v>196</v>
      </c>
      <c r="P36" t="s">
        <v>267</v>
      </c>
      <c r="R36" s="1"/>
      <c r="S36" s="18"/>
      <c r="T36" s="1">
        <v>1</v>
      </c>
      <c r="V36">
        <v>20</v>
      </c>
      <c r="W36" s="12" t="s">
        <v>499</v>
      </c>
      <c r="X36" t="s">
        <v>546</v>
      </c>
      <c r="Y36" s="1">
        <v>1</v>
      </c>
    </row>
    <row r="37" spans="2:26" x14ac:dyDescent="0.25">
      <c r="B37">
        <f t="shared" si="2"/>
        <v>15</v>
      </c>
      <c r="C37" t="s">
        <v>24</v>
      </c>
      <c r="J37" t="s">
        <v>259</v>
      </c>
      <c r="K37" t="s">
        <v>268</v>
      </c>
      <c r="N37">
        <f t="shared" si="1"/>
        <v>21</v>
      </c>
      <c r="O37" t="s">
        <v>269</v>
      </c>
      <c r="P37" t="s">
        <v>267</v>
      </c>
      <c r="R37" s="1"/>
      <c r="S37" s="18"/>
      <c r="T37" s="1">
        <v>1</v>
      </c>
      <c r="V37">
        <v>21</v>
      </c>
      <c r="W37" s="12" t="s">
        <v>474</v>
      </c>
      <c r="X37" t="s">
        <v>222</v>
      </c>
      <c r="Y37" s="1">
        <v>1</v>
      </c>
    </row>
    <row r="38" spans="2:26" x14ac:dyDescent="0.25">
      <c r="B38">
        <f t="shared" si="2"/>
        <v>16</v>
      </c>
      <c r="C38" t="s">
        <v>25</v>
      </c>
      <c r="J38" t="s">
        <v>270</v>
      </c>
      <c r="K38" t="s">
        <v>261</v>
      </c>
      <c r="N38">
        <f t="shared" si="1"/>
        <v>22</v>
      </c>
      <c r="O38" t="s">
        <v>271</v>
      </c>
      <c r="P38" t="s">
        <v>267</v>
      </c>
      <c r="R38" s="1"/>
      <c r="S38" s="18">
        <v>1</v>
      </c>
      <c r="T38" s="1"/>
      <c r="V38">
        <v>22</v>
      </c>
      <c r="W38" s="13" t="s">
        <v>219</v>
      </c>
      <c r="X38" t="s">
        <v>267</v>
      </c>
      <c r="Z38" s="1">
        <v>1</v>
      </c>
    </row>
    <row r="39" spans="2:26" x14ac:dyDescent="0.25">
      <c r="B39">
        <f t="shared" si="2"/>
        <v>17</v>
      </c>
      <c r="C39" t="s">
        <v>26</v>
      </c>
      <c r="J39" t="s">
        <v>272</v>
      </c>
      <c r="K39" t="s">
        <v>273</v>
      </c>
      <c r="N39">
        <f t="shared" si="1"/>
        <v>23</v>
      </c>
      <c r="O39" t="s">
        <v>274</v>
      </c>
      <c r="P39" t="s">
        <v>267</v>
      </c>
      <c r="R39" s="1"/>
      <c r="S39" s="18"/>
      <c r="T39" s="1">
        <v>1</v>
      </c>
      <c r="V39">
        <v>23</v>
      </c>
      <c r="W39" s="12" t="s">
        <v>539</v>
      </c>
      <c r="X39" t="s">
        <v>267</v>
      </c>
      <c r="Y39" s="1">
        <v>1</v>
      </c>
    </row>
    <row r="40" spans="2:26" x14ac:dyDescent="0.25">
      <c r="B40">
        <f t="shared" si="2"/>
        <v>18</v>
      </c>
      <c r="C40" t="s">
        <v>27</v>
      </c>
      <c r="J40" t="s">
        <v>253</v>
      </c>
      <c r="K40" t="s">
        <v>254</v>
      </c>
      <c r="N40">
        <f t="shared" si="1"/>
        <v>24</v>
      </c>
      <c r="O40" t="s">
        <v>230</v>
      </c>
      <c r="P40" t="s">
        <v>267</v>
      </c>
      <c r="R40" s="1"/>
      <c r="S40" s="18">
        <v>1</v>
      </c>
      <c r="T40" s="1"/>
      <c r="V40">
        <v>24</v>
      </c>
      <c r="W40" s="14" t="s">
        <v>308</v>
      </c>
      <c r="X40" t="s">
        <v>267</v>
      </c>
      <c r="Y40" s="1">
        <v>1</v>
      </c>
    </row>
    <row r="41" spans="2:26" x14ac:dyDescent="0.25">
      <c r="B41">
        <f t="shared" si="2"/>
        <v>19</v>
      </c>
      <c r="C41" t="s">
        <v>28</v>
      </c>
      <c r="J41" t="s">
        <v>275</v>
      </c>
      <c r="K41" t="s">
        <v>273</v>
      </c>
      <c r="N41">
        <f t="shared" si="1"/>
        <v>25</v>
      </c>
      <c r="O41" t="s">
        <v>276</v>
      </c>
      <c r="P41" t="s">
        <v>261</v>
      </c>
      <c r="R41" s="1" t="s">
        <v>277</v>
      </c>
      <c r="S41" s="18">
        <v>1</v>
      </c>
      <c r="T41" s="1"/>
      <c r="V41">
        <v>25</v>
      </c>
      <c r="W41" s="12" t="s">
        <v>545</v>
      </c>
      <c r="X41" t="s">
        <v>267</v>
      </c>
      <c r="Z41" s="1">
        <v>1</v>
      </c>
    </row>
    <row r="42" spans="2:26" x14ac:dyDescent="0.25">
      <c r="B42" s="4">
        <f t="shared" si="2"/>
        <v>20</v>
      </c>
      <c r="C42" t="s">
        <v>29</v>
      </c>
      <c r="J42" t="s">
        <v>232</v>
      </c>
      <c r="K42" t="s">
        <v>278</v>
      </c>
      <c r="N42">
        <f t="shared" si="1"/>
        <v>26</v>
      </c>
      <c r="O42" t="s">
        <v>230</v>
      </c>
      <c r="P42" t="s">
        <v>279</v>
      </c>
      <c r="R42" s="1"/>
      <c r="S42" s="1"/>
      <c r="T42" s="1">
        <v>1</v>
      </c>
      <c r="V42">
        <v>26</v>
      </c>
      <c r="W42" s="12" t="s">
        <v>473</v>
      </c>
      <c r="X42" t="s">
        <v>261</v>
      </c>
      <c r="Y42" s="1">
        <v>1</v>
      </c>
    </row>
    <row r="43" spans="2:26" x14ac:dyDescent="0.25">
      <c r="B43" s="4">
        <f t="shared" si="2"/>
        <v>21</v>
      </c>
      <c r="C43" t="s">
        <v>30</v>
      </c>
      <c r="J43" t="s">
        <v>247</v>
      </c>
      <c r="K43" t="s">
        <v>248</v>
      </c>
      <c r="N43">
        <f t="shared" si="1"/>
        <v>27</v>
      </c>
      <c r="O43" t="s">
        <v>196</v>
      </c>
      <c r="P43" t="s">
        <v>280</v>
      </c>
      <c r="R43" s="1"/>
      <c r="S43" s="1"/>
      <c r="T43" s="1">
        <v>1</v>
      </c>
      <c r="V43">
        <v>27</v>
      </c>
      <c r="W43" t="s">
        <v>444</v>
      </c>
      <c r="X43" t="s">
        <v>261</v>
      </c>
      <c r="Y43" s="1">
        <v>1</v>
      </c>
    </row>
    <row r="44" spans="2:26" x14ac:dyDescent="0.25">
      <c r="B44" s="4">
        <f t="shared" si="2"/>
        <v>22</v>
      </c>
      <c r="C44" t="s">
        <v>31</v>
      </c>
      <c r="J44" t="s">
        <v>230</v>
      </c>
      <c r="K44" t="s">
        <v>248</v>
      </c>
      <c r="N44">
        <f t="shared" si="1"/>
        <v>28</v>
      </c>
      <c r="O44" t="s">
        <v>203</v>
      </c>
      <c r="P44" t="s">
        <v>204</v>
      </c>
      <c r="R44" s="1"/>
      <c r="S44" s="18">
        <v>1</v>
      </c>
      <c r="T44" s="1"/>
      <c r="V44">
        <v>28</v>
      </c>
      <c r="W44" s="12" t="s">
        <v>219</v>
      </c>
      <c r="X44" t="s">
        <v>277</v>
      </c>
      <c r="Y44" s="1">
        <v>1</v>
      </c>
    </row>
    <row r="45" spans="2:26" x14ac:dyDescent="0.25">
      <c r="B45" s="1"/>
      <c r="J45" t="s">
        <v>230</v>
      </c>
      <c r="K45" t="s">
        <v>279</v>
      </c>
      <c r="N45">
        <f t="shared" si="1"/>
        <v>29</v>
      </c>
      <c r="O45" t="s">
        <v>281</v>
      </c>
      <c r="P45" t="s">
        <v>248</v>
      </c>
      <c r="R45" s="1"/>
      <c r="S45" s="1"/>
      <c r="T45" s="1">
        <v>1</v>
      </c>
      <c r="V45">
        <v>29</v>
      </c>
      <c r="W45" s="12" t="s">
        <v>275</v>
      </c>
      <c r="X45" t="s">
        <v>508</v>
      </c>
      <c r="Z45" s="1">
        <v>1</v>
      </c>
    </row>
    <row r="46" spans="2:26" x14ac:dyDescent="0.25">
      <c r="B46" s="4" t="s">
        <v>32</v>
      </c>
      <c r="C46" s="6" t="s">
        <v>33</v>
      </c>
      <c r="J46" t="s">
        <v>230</v>
      </c>
      <c r="K46" t="s">
        <v>282</v>
      </c>
      <c r="N46">
        <f t="shared" si="1"/>
        <v>30</v>
      </c>
      <c r="O46" t="s">
        <v>225</v>
      </c>
      <c r="P46" t="s">
        <v>248</v>
      </c>
      <c r="R46" s="1"/>
      <c r="S46" s="18">
        <v>1</v>
      </c>
      <c r="T46" s="1"/>
      <c r="V46">
        <v>30</v>
      </c>
      <c r="W46" s="12" t="s">
        <v>203</v>
      </c>
      <c r="X46" t="s">
        <v>204</v>
      </c>
      <c r="Y46" s="1">
        <v>1</v>
      </c>
    </row>
    <row r="47" spans="2:26" x14ac:dyDescent="0.25">
      <c r="B47" s="4">
        <v>2</v>
      </c>
      <c r="C47" s="5" t="s">
        <v>34</v>
      </c>
      <c r="J47" t="s">
        <v>283</v>
      </c>
      <c r="K47" t="s">
        <v>284</v>
      </c>
      <c r="N47">
        <f t="shared" si="1"/>
        <v>31</v>
      </c>
      <c r="O47" t="s">
        <v>247</v>
      </c>
      <c r="P47" t="s">
        <v>248</v>
      </c>
      <c r="R47" s="1"/>
      <c r="S47" s="18">
        <v>1</v>
      </c>
      <c r="T47" s="1"/>
      <c r="V47">
        <v>31</v>
      </c>
      <c r="W47" s="13" t="s">
        <v>225</v>
      </c>
      <c r="X47" t="s">
        <v>248</v>
      </c>
      <c r="Y47" s="1">
        <v>1</v>
      </c>
    </row>
    <row r="48" spans="2:26" x14ac:dyDescent="0.25">
      <c r="B48" s="4">
        <v>3</v>
      </c>
      <c r="C48" t="s">
        <v>35</v>
      </c>
      <c r="J48" t="s">
        <v>230</v>
      </c>
      <c r="K48" t="s">
        <v>285</v>
      </c>
      <c r="N48">
        <f t="shared" si="1"/>
        <v>32</v>
      </c>
      <c r="O48" t="s">
        <v>247</v>
      </c>
      <c r="P48" t="s">
        <v>248</v>
      </c>
      <c r="R48" s="1"/>
      <c r="S48" s="1"/>
      <c r="T48" s="1">
        <v>1</v>
      </c>
      <c r="V48">
        <v>32</v>
      </c>
      <c r="W48" s="14" t="s">
        <v>275</v>
      </c>
      <c r="X48" t="s">
        <v>248</v>
      </c>
      <c r="Y48" s="1">
        <v>1</v>
      </c>
    </row>
    <row r="49" spans="2:26" x14ac:dyDescent="0.25">
      <c r="B49" s="4">
        <v>4</v>
      </c>
      <c r="C49" t="s">
        <v>36</v>
      </c>
      <c r="H49" s="4" t="s">
        <v>286</v>
      </c>
      <c r="J49" t="s">
        <v>230</v>
      </c>
      <c r="K49" t="s">
        <v>287</v>
      </c>
      <c r="N49">
        <f t="shared" si="1"/>
        <v>33</v>
      </c>
      <c r="O49" t="s">
        <v>230</v>
      </c>
      <c r="P49" t="s">
        <v>248</v>
      </c>
      <c r="R49" s="1"/>
      <c r="S49" s="18">
        <v>1</v>
      </c>
      <c r="T49" s="1"/>
      <c r="V49">
        <v>33</v>
      </c>
      <c r="W49" s="12" t="s">
        <v>225</v>
      </c>
      <c r="X49" t="s">
        <v>538</v>
      </c>
      <c r="Y49" s="1">
        <v>1</v>
      </c>
    </row>
    <row r="50" spans="2:26" x14ac:dyDescent="0.25">
      <c r="B50" s="4">
        <v>5</v>
      </c>
      <c r="C50" t="s">
        <v>37</v>
      </c>
      <c r="J50" t="s">
        <v>288</v>
      </c>
      <c r="K50" t="s">
        <v>289</v>
      </c>
      <c r="N50">
        <f t="shared" si="1"/>
        <v>34</v>
      </c>
      <c r="O50" t="s">
        <v>290</v>
      </c>
      <c r="P50" t="s">
        <v>291</v>
      </c>
      <c r="R50" s="1"/>
      <c r="S50" s="18"/>
      <c r="T50" s="1">
        <v>1</v>
      </c>
      <c r="V50">
        <v>34</v>
      </c>
      <c r="W50" s="12" t="s">
        <v>293</v>
      </c>
      <c r="X50" t="s">
        <v>294</v>
      </c>
      <c r="Y50" s="1">
        <v>1</v>
      </c>
    </row>
    <row r="51" spans="2:26" x14ac:dyDescent="0.25">
      <c r="B51" s="4">
        <v>6</v>
      </c>
      <c r="C51" t="s">
        <v>38</v>
      </c>
      <c r="J51" t="s">
        <v>251</v>
      </c>
      <c r="K51" t="s">
        <v>292</v>
      </c>
      <c r="N51">
        <f t="shared" si="1"/>
        <v>35</v>
      </c>
      <c r="O51" t="s">
        <v>293</v>
      </c>
      <c r="P51" t="s">
        <v>294</v>
      </c>
      <c r="R51" s="1"/>
      <c r="S51" s="18">
        <v>1</v>
      </c>
      <c r="T51" s="1"/>
      <c r="V51">
        <v>35</v>
      </c>
      <c r="W51" s="12" t="s">
        <v>293</v>
      </c>
      <c r="X51" t="s">
        <v>299</v>
      </c>
      <c r="Y51" s="1">
        <v>1</v>
      </c>
    </row>
    <row r="52" spans="2:26" x14ac:dyDescent="0.25">
      <c r="B52" s="1"/>
      <c r="H52" s="4" t="s">
        <v>295</v>
      </c>
      <c r="J52" t="s">
        <v>227</v>
      </c>
      <c r="K52" t="s">
        <v>228</v>
      </c>
      <c r="N52">
        <f t="shared" si="1"/>
        <v>36</v>
      </c>
      <c r="O52" t="s">
        <v>296</v>
      </c>
      <c r="P52" t="s">
        <v>294</v>
      </c>
      <c r="R52" s="1"/>
      <c r="S52" s="18"/>
      <c r="T52" s="1">
        <v>1</v>
      </c>
      <c r="V52">
        <v>36</v>
      </c>
      <c r="W52" s="12" t="s">
        <v>225</v>
      </c>
      <c r="X52" t="s">
        <v>299</v>
      </c>
      <c r="Y52" s="1">
        <v>1</v>
      </c>
    </row>
    <row r="53" spans="2:26" x14ac:dyDescent="0.25">
      <c r="B53" s="4" t="s">
        <v>39</v>
      </c>
      <c r="C53" t="s">
        <v>40</v>
      </c>
      <c r="J53" t="s">
        <v>297</v>
      </c>
      <c r="K53" t="s">
        <v>298</v>
      </c>
      <c r="N53">
        <f t="shared" si="1"/>
        <v>37</v>
      </c>
      <c r="O53" t="s">
        <v>230</v>
      </c>
      <c r="P53" t="s">
        <v>299</v>
      </c>
      <c r="R53" s="1"/>
      <c r="S53" s="18">
        <v>1</v>
      </c>
      <c r="T53" s="1"/>
      <c r="V53">
        <v>37</v>
      </c>
      <c r="W53" s="12" t="s">
        <v>444</v>
      </c>
      <c r="X53" t="s">
        <v>511</v>
      </c>
      <c r="Z53" s="1">
        <v>1</v>
      </c>
    </row>
    <row r="54" spans="2:26" x14ac:dyDescent="0.25">
      <c r="B54" s="4">
        <v>2</v>
      </c>
      <c r="C54" t="s">
        <v>41</v>
      </c>
      <c r="J54" t="s">
        <v>300</v>
      </c>
      <c r="K54" t="s">
        <v>301</v>
      </c>
      <c r="N54">
        <f t="shared" si="1"/>
        <v>38</v>
      </c>
      <c r="O54" t="s">
        <v>293</v>
      </c>
      <c r="P54" t="s">
        <v>299</v>
      </c>
      <c r="R54" s="1"/>
      <c r="S54" s="18">
        <v>1</v>
      </c>
      <c r="T54" s="1"/>
      <c r="V54">
        <v>38</v>
      </c>
      <c r="W54" s="12" t="s">
        <v>310</v>
      </c>
      <c r="X54" t="s">
        <v>311</v>
      </c>
      <c r="Y54" s="1">
        <v>1</v>
      </c>
    </row>
    <row r="55" spans="2:26" x14ac:dyDescent="0.25">
      <c r="B55" s="4">
        <v>3</v>
      </c>
      <c r="C55" s="5" t="s">
        <v>42</v>
      </c>
      <c r="J55" t="s">
        <v>223</v>
      </c>
      <c r="K55" t="s">
        <v>224</v>
      </c>
      <c r="N55">
        <f t="shared" si="1"/>
        <v>39</v>
      </c>
      <c r="O55" t="s">
        <v>259</v>
      </c>
      <c r="P55" t="s">
        <v>302</v>
      </c>
      <c r="R55" s="1" t="s">
        <v>569</v>
      </c>
      <c r="S55" s="18"/>
      <c r="T55" s="1">
        <v>1</v>
      </c>
      <c r="V55">
        <v>39</v>
      </c>
      <c r="W55" s="12" t="s">
        <v>300</v>
      </c>
      <c r="X55" t="s">
        <v>320</v>
      </c>
      <c r="Y55" s="1">
        <v>1</v>
      </c>
    </row>
    <row r="56" spans="2:26" x14ac:dyDescent="0.25">
      <c r="B56" s="4">
        <v>4</v>
      </c>
      <c r="C56" t="s">
        <v>43</v>
      </c>
      <c r="J56" t="s">
        <v>273</v>
      </c>
      <c r="K56" t="s">
        <v>303</v>
      </c>
      <c r="N56">
        <f t="shared" si="1"/>
        <v>40</v>
      </c>
      <c r="O56" t="s">
        <v>304</v>
      </c>
      <c r="P56" t="s">
        <v>305</v>
      </c>
      <c r="R56" s="1"/>
      <c r="S56" s="18"/>
      <c r="T56" s="1">
        <v>1</v>
      </c>
      <c r="V56">
        <v>40</v>
      </c>
      <c r="W56" s="12" t="s">
        <v>444</v>
      </c>
      <c r="X56" t="s">
        <v>509</v>
      </c>
      <c r="Z56" s="1">
        <v>1</v>
      </c>
    </row>
    <row r="57" spans="2:26" x14ac:dyDescent="0.25">
      <c r="B57" s="4">
        <v>5</v>
      </c>
      <c r="C57" t="s">
        <v>44</v>
      </c>
      <c r="J57" t="s">
        <v>306</v>
      </c>
      <c r="K57" t="s">
        <v>307</v>
      </c>
      <c r="N57">
        <f t="shared" si="1"/>
        <v>41</v>
      </c>
      <c r="O57" t="s">
        <v>308</v>
      </c>
      <c r="P57" t="s">
        <v>309</v>
      </c>
      <c r="R57" s="1"/>
      <c r="S57" s="18"/>
      <c r="T57" s="1">
        <v>1</v>
      </c>
      <c r="V57">
        <v>41</v>
      </c>
      <c r="W57" s="12" t="s">
        <v>225</v>
      </c>
      <c r="X57" t="s">
        <v>505</v>
      </c>
      <c r="Z57" s="1">
        <v>1</v>
      </c>
    </row>
    <row r="58" spans="2:26" x14ac:dyDescent="0.25">
      <c r="B58" s="4">
        <v>6</v>
      </c>
      <c r="C58" t="s">
        <v>45</v>
      </c>
      <c r="J58" t="s">
        <v>304</v>
      </c>
      <c r="K58" t="s">
        <v>305</v>
      </c>
      <c r="N58">
        <f t="shared" si="1"/>
        <v>42</v>
      </c>
      <c r="O58" t="s">
        <v>310</v>
      </c>
      <c r="P58" t="s">
        <v>311</v>
      </c>
      <c r="R58" s="1"/>
      <c r="S58" s="18">
        <v>1</v>
      </c>
      <c r="T58" s="1"/>
      <c r="V58">
        <v>42</v>
      </c>
      <c r="W58" s="12" t="s">
        <v>444</v>
      </c>
      <c r="X58" t="s">
        <v>321</v>
      </c>
      <c r="Y58" s="1">
        <v>1</v>
      </c>
    </row>
    <row r="59" spans="2:26" x14ac:dyDescent="0.25">
      <c r="B59" s="1"/>
      <c r="J59" t="s">
        <v>274</v>
      </c>
      <c r="K59" t="s">
        <v>267</v>
      </c>
      <c r="N59">
        <f t="shared" si="1"/>
        <v>43</v>
      </c>
      <c r="O59" t="s">
        <v>230</v>
      </c>
      <c r="P59" t="s">
        <v>312</v>
      </c>
      <c r="R59" s="1"/>
      <c r="S59" s="1"/>
      <c r="T59" s="1">
        <v>1</v>
      </c>
      <c r="V59">
        <v>43</v>
      </c>
      <c r="W59" s="13" t="s">
        <v>513</v>
      </c>
      <c r="X59" t="s">
        <v>514</v>
      </c>
      <c r="Z59" s="1">
        <v>1</v>
      </c>
    </row>
    <row r="60" spans="2:26" x14ac:dyDescent="0.25">
      <c r="B60" s="7" t="s">
        <v>46</v>
      </c>
      <c r="C60" s="6" t="s">
        <v>47</v>
      </c>
      <c r="J60" t="s">
        <v>293</v>
      </c>
      <c r="K60" t="s">
        <v>313</v>
      </c>
      <c r="N60">
        <f t="shared" si="1"/>
        <v>44</v>
      </c>
      <c r="O60" t="s">
        <v>293</v>
      </c>
      <c r="P60" t="s">
        <v>314</v>
      </c>
      <c r="R60" s="1"/>
      <c r="S60" s="1"/>
      <c r="T60" s="1">
        <v>1</v>
      </c>
      <c r="V60">
        <v>44</v>
      </c>
      <c r="W60" s="12" t="s">
        <v>225</v>
      </c>
      <c r="X60" t="s">
        <v>550</v>
      </c>
      <c r="Z60" s="1">
        <v>1</v>
      </c>
    </row>
    <row r="61" spans="2:26" x14ac:dyDescent="0.25">
      <c r="B61" s="4">
        <v>2</v>
      </c>
      <c r="C61" s="5" t="s">
        <v>48</v>
      </c>
      <c r="J61" t="s">
        <v>315</v>
      </c>
      <c r="K61" t="s">
        <v>316</v>
      </c>
      <c r="N61">
        <f t="shared" si="1"/>
        <v>45</v>
      </c>
      <c r="O61" t="s">
        <v>209</v>
      </c>
      <c r="P61" t="s">
        <v>317</v>
      </c>
      <c r="R61" s="1" t="s">
        <v>318</v>
      </c>
      <c r="S61" s="1"/>
      <c r="T61" s="1">
        <v>1</v>
      </c>
      <c r="V61">
        <v>45</v>
      </c>
      <c r="W61" s="12" t="s">
        <v>537</v>
      </c>
      <c r="X61" t="s">
        <v>324</v>
      </c>
      <c r="Y61" s="1">
        <v>1</v>
      </c>
    </row>
    <row r="62" spans="2:26" x14ac:dyDescent="0.25">
      <c r="B62" s="4">
        <v>3</v>
      </c>
      <c r="C62" t="s">
        <v>49</v>
      </c>
      <c r="J62" t="s">
        <v>263</v>
      </c>
      <c r="K62" t="s">
        <v>319</v>
      </c>
      <c r="N62">
        <f t="shared" si="1"/>
        <v>46</v>
      </c>
      <c r="O62" t="s">
        <v>300</v>
      </c>
      <c r="P62" t="s">
        <v>320</v>
      </c>
      <c r="R62" s="1"/>
      <c r="S62" s="18">
        <v>1</v>
      </c>
      <c r="T62" s="1"/>
      <c r="V62">
        <v>46</v>
      </c>
      <c r="W62" s="12" t="s">
        <v>325</v>
      </c>
      <c r="X62" t="s">
        <v>327</v>
      </c>
      <c r="Y62" s="1">
        <v>1</v>
      </c>
    </row>
    <row r="63" spans="2:26" x14ac:dyDescent="0.25">
      <c r="B63" s="4">
        <v>4</v>
      </c>
      <c r="C63" t="s">
        <v>50</v>
      </c>
      <c r="J63" t="s">
        <v>230</v>
      </c>
      <c r="K63" t="s">
        <v>267</v>
      </c>
      <c r="N63">
        <f t="shared" si="1"/>
        <v>47</v>
      </c>
      <c r="O63" t="s">
        <v>259</v>
      </c>
      <c r="P63" t="s">
        <v>321</v>
      </c>
      <c r="R63" s="1"/>
      <c r="S63" s="18">
        <v>1</v>
      </c>
      <c r="T63" s="1"/>
      <c r="V63">
        <v>47</v>
      </c>
      <c r="W63" s="12" t="s">
        <v>225</v>
      </c>
      <c r="X63" t="s">
        <v>540</v>
      </c>
      <c r="Z63" s="1">
        <v>1</v>
      </c>
    </row>
    <row r="64" spans="2:26" x14ac:dyDescent="0.25">
      <c r="B64" s="4">
        <v>5</v>
      </c>
      <c r="C64" t="s">
        <v>51</v>
      </c>
      <c r="J64" t="s">
        <v>196</v>
      </c>
      <c r="K64" t="s">
        <v>322</v>
      </c>
      <c r="N64">
        <f t="shared" si="1"/>
        <v>48</v>
      </c>
      <c r="O64" t="s">
        <v>570</v>
      </c>
      <c r="P64" t="s">
        <v>324</v>
      </c>
      <c r="R64" s="1"/>
      <c r="S64" s="18">
        <v>1</v>
      </c>
      <c r="T64" s="1"/>
      <c r="V64">
        <v>48</v>
      </c>
      <c r="W64" s="12" t="s">
        <v>523</v>
      </c>
      <c r="X64" t="s">
        <v>549</v>
      </c>
      <c r="Z64" s="1">
        <v>1</v>
      </c>
    </row>
    <row r="65" spans="2:26" x14ac:dyDescent="0.25">
      <c r="B65" s="4">
        <v>6</v>
      </c>
      <c r="C65" t="s">
        <v>52</v>
      </c>
      <c r="J65" t="s">
        <v>196</v>
      </c>
      <c r="K65" t="s">
        <v>280</v>
      </c>
      <c r="N65">
        <f t="shared" si="1"/>
        <v>49</v>
      </c>
      <c r="O65" t="s">
        <v>325</v>
      </c>
      <c r="P65" t="s">
        <v>326</v>
      </c>
      <c r="R65" s="1" t="s">
        <v>327</v>
      </c>
      <c r="S65" s="18">
        <v>1</v>
      </c>
      <c r="T65" s="1"/>
      <c r="V65">
        <v>49</v>
      </c>
      <c r="W65" s="12" t="s">
        <v>516</v>
      </c>
      <c r="X65" t="s">
        <v>548</v>
      </c>
      <c r="Y65" s="1">
        <v>1</v>
      </c>
    </row>
    <row r="66" spans="2:26" x14ac:dyDescent="0.25">
      <c r="B66" s="4">
        <v>7</v>
      </c>
      <c r="C66" t="s">
        <v>53</v>
      </c>
      <c r="J66" t="s">
        <v>251</v>
      </c>
      <c r="K66" t="s">
        <v>328</v>
      </c>
      <c r="N66">
        <f t="shared" si="1"/>
        <v>50</v>
      </c>
      <c r="O66" t="s">
        <v>329</v>
      </c>
      <c r="P66" t="s">
        <v>330</v>
      </c>
      <c r="R66" s="1" t="s">
        <v>331</v>
      </c>
      <c r="S66" s="18">
        <v>1</v>
      </c>
      <c r="T66" s="1"/>
      <c r="V66">
        <v>50</v>
      </c>
      <c r="W66" s="12" t="s">
        <v>473</v>
      </c>
      <c r="X66" t="s">
        <v>334</v>
      </c>
      <c r="Y66" s="1">
        <v>1</v>
      </c>
    </row>
    <row r="67" spans="2:26" x14ac:dyDescent="0.25">
      <c r="B67" s="4">
        <v>8</v>
      </c>
      <c r="C67" t="s">
        <v>54</v>
      </c>
      <c r="J67" t="s">
        <v>219</v>
      </c>
      <c r="K67" t="s">
        <v>332</v>
      </c>
      <c r="N67">
        <f t="shared" si="1"/>
        <v>51</v>
      </c>
      <c r="O67" t="s">
        <v>281</v>
      </c>
      <c r="P67" t="s">
        <v>333</v>
      </c>
      <c r="R67" s="1" t="s">
        <v>334</v>
      </c>
      <c r="S67" s="18">
        <v>1</v>
      </c>
      <c r="T67" s="1"/>
      <c r="V67">
        <v>51</v>
      </c>
      <c r="W67" s="12" t="s">
        <v>225</v>
      </c>
      <c r="X67" t="s">
        <v>530</v>
      </c>
      <c r="Z67" s="1">
        <v>1</v>
      </c>
    </row>
    <row r="68" spans="2:26" x14ac:dyDescent="0.25">
      <c r="B68" s="4">
        <v>9</v>
      </c>
      <c r="C68" t="s">
        <v>55</v>
      </c>
      <c r="J68" t="s">
        <v>335</v>
      </c>
      <c r="K68" t="s">
        <v>336</v>
      </c>
      <c r="N68">
        <f t="shared" si="1"/>
        <v>52</v>
      </c>
      <c r="O68" t="s">
        <v>311</v>
      </c>
      <c r="P68" t="s">
        <v>337</v>
      </c>
      <c r="R68" s="1" t="s">
        <v>501</v>
      </c>
      <c r="S68" s="18">
        <v>1</v>
      </c>
      <c r="T68" s="1"/>
      <c r="V68">
        <v>52</v>
      </c>
      <c r="W68" s="12" t="s">
        <v>472</v>
      </c>
      <c r="X68" t="s">
        <v>489</v>
      </c>
      <c r="Z68" s="1">
        <v>1</v>
      </c>
    </row>
    <row r="69" spans="2:26" x14ac:dyDescent="0.25">
      <c r="B69" s="4">
        <v>10</v>
      </c>
      <c r="C69" t="s">
        <v>56</v>
      </c>
      <c r="J69" t="s">
        <v>251</v>
      </c>
      <c r="K69" t="s">
        <v>338</v>
      </c>
      <c r="N69">
        <f t="shared" si="1"/>
        <v>53</v>
      </c>
      <c r="O69" t="s">
        <v>339</v>
      </c>
      <c r="P69" t="s">
        <v>340</v>
      </c>
      <c r="R69" s="1"/>
      <c r="S69" s="18">
        <v>1</v>
      </c>
      <c r="T69" s="1"/>
      <c r="V69">
        <v>53</v>
      </c>
      <c r="W69" s="12" t="s">
        <v>242</v>
      </c>
      <c r="X69" t="s">
        <v>340</v>
      </c>
      <c r="Y69" s="1">
        <v>1</v>
      </c>
    </row>
    <row r="70" spans="2:26" x14ac:dyDescent="0.25">
      <c r="B70" s="1"/>
      <c r="J70" t="s">
        <v>308</v>
      </c>
      <c r="K70" t="s">
        <v>341</v>
      </c>
      <c r="N70">
        <f t="shared" si="1"/>
        <v>54</v>
      </c>
      <c r="O70" t="s">
        <v>342</v>
      </c>
      <c r="P70" t="s">
        <v>343</v>
      </c>
      <c r="R70" s="1"/>
      <c r="S70" s="1"/>
      <c r="T70" s="1">
        <v>1</v>
      </c>
      <c r="V70">
        <v>54</v>
      </c>
      <c r="W70" s="12" t="s">
        <v>397</v>
      </c>
      <c r="X70" t="s">
        <v>529</v>
      </c>
      <c r="Z70" s="1">
        <v>1</v>
      </c>
    </row>
    <row r="71" spans="2:26" x14ac:dyDescent="0.25">
      <c r="B71" s="7" t="s">
        <v>57</v>
      </c>
      <c r="C71" s="6" t="s">
        <v>58</v>
      </c>
      <c r="J71" t="s">
        <v>293</v>
      </c>
      <c r="K71" t="s">
        <v>294</v>
      </c>
      <c r="N71">
        <f t="shared" si="1"/>
        <v>55</v>
      </c>
      <c r="O71" t="s">
        <v>259</v>
      </c>
      <c r="P71" t="s">
        <v>268</v>
      </c>
      <c r="R71" s="1"/>
      <c r="S71" s="18">
        <v>1</v>
      </c>
      <c r="T71" s="1"/>
      <c r="V71">
        <v>55</v>
      </c>
      <c r="W71" s="12" t="s">
        <v>311</v>
      </c>
      <c r="X71" t="s">
        <v>501</v>
      </c>
      <c r="Y71" s="1">
        <v>1</v>
      </c>
    </row>
    <row r="72" spans="2:26" x14ac:dyDescent="0.25">
      <c r="B72" s="4">
        <v>2</v>
      </c>
      <c r="C72" s="5" t="s">
        <v>59</v>
      </c>
      <c r="J72" t="s">
        <v>344</v>
      </c>
      <c r="K72" t="s">
        <v>345</v>
      </c>
      <c r="N72">
        <f t="shared" si="1"/>
        <v>56</v>
      </c>
      <c r="O72" t="s">
        <v>273</v>
      </c>
      <c r="P72" t="s">
        <v>303</v>
      </c>
      <c r="R72" s="1"/>
      <c r="S72" s="18">
        <v>1</v>
      </c>
      <c r="T72" s="1"/>
      <c r="V72">
        <v>56</v>
      </c>
      <c r="W72" s="13" t="s">
        <v>444</v>
      </c>
      <c r="X72" t="s">
        <v>268</v>
      </c>
      <c r="Y72" s="1">
        <v>1</v>
      </c>
    </row>
    <row r="73" spans="2:26" x14ac:dyDescent="0.25">
      <c r="B73" s="4">
        <v>3</v>
      </c>
      <c r="C73" t="s">
        <v>60</v>
      </c>
      <c r="J73" t="s">
        <v>310</v>
      </c>
      <c r="K73" t="s">
        <v>311</v>
      </c>
      <c r="N73">
        <f t="shared" si="1"/>
        <v>57</v>
      </c>
      <c r="O73" t="s">
        <v>346</v>
      </c>
      <c r="P73" t="s">
        <v>347</v>
      </c>
      <c r="R73" s="1"/>
      <c r="S73" s="1"/>
      <c r="T73" s="1">
        <v>1</v>
      </c>
      <c r="V73">
        <v>57</v>
      </c>
      <c r="W73" s="12" t="s">
        <v>411</v>
      </c>
      <c r="X73" t="s">
        <v>303</v>
      </c>
      <c r="Y73" s="1">
        <v>1</v>
      </c>
    </row>
    <row r="74" spans="2:26" x14ac:dyDescent="0.25">
      <c r="B74" s="4">
        <v>4</v>
      </c>
      <c r="C74" t="s">
        <v>61</v>
      </c>
      <c r="J74" t="s">
        <v>348</v>
      </c>
      <c r="K74" t="s">
        <v>349</v>
      </c>
      <c r="N74">
        <f t="shared" si="1"/>
        <v>58</v>
      </c>
      <c r="O74" t="s">
        <v>350</v>
      </c>
      <c r="P74" t="s">
        <v>351</v>
      </c>
      <c r="R74" s="1"/>
      <c r="S74" s="18">
        <v>1</v>
      </c>
      <c r="T74" s="1"/>
      <c r="V74">
        <v>58</v>
      </c>
      <c r="W74" s="12" t="s">
        <v>346</v>
      </c>
      <c r="X74" t="s">
        <v>534</v>
      </c>
      <c r="Z74" s="1">
        <v>1</v>
      </c>
    </row>
    <row r="75" spans="2:26" x14ac:dyDescent="0.25">
      <c r="B75" s="4">
        <v>5</v>
      </c>
      <c r="C75" t="s">
        <v>62</v>
      </c>
      <c r="J75" t="s">
        <v>352</v>
      </c>
      <c r="K75" t="s">
        <v>353</v>
      </c>
      <c r="N75">
        <f t="shared" si="1"/>
        <v>59</v>
      </c>
      <c r="O75" t="s">
        <v>259</v>
      </c>
      <c r="P75" t="s">
        <v>351</v>
      </c>
      <c r="R75" s="1"/>
      <c r="S75" s="18">
        <v>1</v>
      </c>
      <c r="T75" s="1"/>
      <c r="V75">
        <v>59</v>
      </c>
      <c r="W75" s="12" t="s">
        <v>444</v>
      </c>
      <c r="X75" t="s">
        <v>351</v>
      </c>
      <c r="Y75" s="1">
        <v>1</v>
      </c>
    </row>
    <row r="76" spans="2:26" x14ac:dyDescent="0.25">
      <c r="B76" s="4">
        <v>6</v>
      </c>
      <c r="C76" t="s">
        <v>63</v>
      </c>
      <c r="J76" t="s">
        <v>263</v>
      </c>
      <c r="K76" t="s">
        <v>354</v>
      </c>
      <c r="N76">
        <f t="shared" si="1"/>
        <v>60</v>
      </c>
      <c r="O76" t="s">
        <v>315</v>
      </c>
      <c r="P76" t="s">
        <v>355</v>
      </c>
      <c r="R76" s="1"/>
      <c r="S76" s="1"/>
      <c r="T76" s="1">
        <v>1</v>
      </c>
      <c r="V76">
        <v>60</v>
      </c>
      <c r="W76" s="12" t="s">
        <v>225</v>
      </c>
      <c r="X76" t="s">
        <v>351</v>
      </c>
      <c r="Z76" s="1">
        <v>1</v>
      </c>
    </row>
    <row r="77" spans="2:26" x14ac:dyDescent="0.25">
      <c r="B77" s="4">
        <v>7</v>
      </c>
      <c r="C77" t="s">
        <v>64</v>
      </c>
      <c r="J77" t="s">
        <v>296</v>
      </c>
      <c r="K77" t="s">
        <v>294</v>
      </c>
      <c r="N77">
        <f t="shared" si="1"/>
        <v>61</v>
      </c>
      <c r="O77" t="s">
        <v>275</v>
      </c>
      <c r="P77" t="s">
        <v>356</v>
      </c>
      <c r="R77" s="1"/>
      <c r="S77" s="1"/>
      <c r="T77" s="1">
        <v>1</v>
      </c>
      <c r="V77">
        <v>61</v>
      </c>
      <c r="W77" t="s">
        <v>495</v>
      </c>
      <c r="X77" t="s">
        <v>544</v>
      </c>
      <c r="Y77" s="1">
        <v>1</v>
      </c>
    </row>
    <row r="78" spans="2:26" x14ac:dyDescent="0.25">
      <c r="B78" s="4">
        <v>8</v>
      </c>
      <c r="C78" t="s">
        <v>65</v>
      </c>
      <c r="J78" t="s">
        <v>245</v>
      </c>
      <c r="K78" t="s">
        <v>357</v>
      </c>
      <c r="N78">
        <f t="shared" si="1"/>
        <v>62</v>
      </c>
      <c r="O78" t="s">
        <v>358</v>
      </c>
      <c r="P78" t="s">
        <v>359</v>
      </c>
      <c r="R78" s="1"/>
      <c r="S78" s="18">
        <v>1</v>
      </c>
      <c r="T78" s="1"/>
      <c r="V78">
        <v>62</v>
      </c>
      <c r="W78" s="12" t="s">
        <v>435</v>
      </c>
      <c r="X78" t="s">
        <v>535</v>
      </c>
      <c r="Z78" s="1">
        <v>1</v>
      </c>
    </row>
    <row r="79" spans="2:26" x14ac:dyDescent="0.25">
      <c r="B79" s="4">
        <v>9</v>
      </c>
      <c r="C79" t="s">
        <v>66</v>
      </c>
      <c r="J79" t="s">
        <v>290</v>
      </c>
      <c r="K79" t="s">
        <v>291</v>
      </c>
      <c r="N79">
        <f t="shared" si="1"/>
        <v>63</v>
      </c>
      <c r="O79" t="s">
        <v>230</v>
      </c>
      <c r="P79" t="s">
        <v>359</v>
      </c>
      <c r="R79" s="1"/>
      <c r="S79" s="18">
        <v>1</v>
      </c>
      <c r="T79" s="1"/>
      <c r="V79">
        <v>63</v>
      </c>
      <c r="W79" s="13" t="s">
        <v>225</v>
      </c>
      <c r="X79" t="s">
        <v>359</v>
      </c>
      <c r="Y79" s="1">
        <v>1</v>
      </c>
    </row>
    <row r="80" spans="2:26" x14ac:dyDescent="0.25">
      <c r="B80" s="4">
        <v>10</v>
      </c>
      <c r="C80" t="s">
        <v>67</v>
      </c>
      <c r="J80" t="s">
        <v>278</v>
      </c>
      <c r="K80" t="s">
        <v>360</v>
      </c>
      <c r="N80">
        <f t="shared" si="1"/>
        <v>64</v>
      </c>
      <c r="O80" t="s">
        <v>211</v>
      </c>
      <c r="P80" t="s">
        <v>361</v>
      </c>
      <c r="R80" s="1"/>
      <c r="S80" s="1"/>
      <c r="T80" s="1">
        <v>1</v>
      </c>
      <c r="V80">
        <v>64</v>
      </c>
      <c r="W80" s="12" t="s">
        <v>352</v>
      </c>
      <c r="X80" t="s">
        <v>359</v>
      </c>
      <c r="Y80" s="1">
        <v>1</v>
      </c>
    </row>
    <row r="81" spans="2:26" x14ac:dyDescent="0.25">
      <c r="B81" s="4">
        <v>11</v>
      </c>
      <c r="C81" t="s">
        <v>68</v>
      </c>
      <c r="J81" t="s">
        <v>230</v>
      </c>
      <c r="K81" t="s">
        <v>312</v>
      </c>
      <c r="N81">
        <f t="shared" si="1"/>
        <v>65</v>
      </c>
      <c r="O81" t="s">
        <v>335</v>
      </c>
      <c r="P81" t="s">
        <v>336</v>
      </c>
      <c r="R81" s="1"/>
      <c r="S81" s="1"/>
      <c r="T81" s="1">
        <v>1</v>
      </c>
      <c r="V81">
        <v>65</v>
      </c>
      <c r="W81" s="12" t="s">
        <v>297</v>
      </c>
      <c r="X81" t="s">
        <v>520</v>
      </c>
      <c r="Z81" s="1">
        <v>1</v>
      </c>
    </row>
    <row r="82" spans="2:26" x14ac:dyDescent="0.25">
      <c r="B82" s="4">
        <v>12</v>
      </c>
      <c r="C82" t="s">
        <v>69</v>
      </c>
      <c r="J82" t="s">
        <v>362</v>
      </c>
      <c r="K82" t="s">
        <v>363</v>
      </c>
      <c r="N82">
        <f t="shared" si="1"/>
        <v>66</v>
      </c>
      <c r="O82" t="s">
        <v>225</v>
      </c>
      <c r="P82" t="s">
        <v>364</v>
      </c>
      <c r="R82" s="1"/>
      <c r="S82" s="18">
        <v>1</v>
      </c>
      <c r="T82" s="1"/>
      <c r="V82">
        <v>66</v>
      </c>
      <c r="W82" s="12" t="s">
        <v>225</v>
      </c>
      <c r="X82" t="s">
        <v>364</v>
      </c>
      <c r="Y82" s="1">
        <v>1</v>
      </c>
    </row>
    <row r="83" spans="2:26" x14ac:dyDescent="0.25">
      <c r="B83" s="4">
        <v>13</v>
      </c>
      <c r="C83" t="s">
        <v>70</v>
      </c>
      <c r="H83" s="4" t="s">
        <v>365</v>
      </c>
      <c r="J83" t="s">
        <v>219</v>
      </c>
      <c r="K83" t="s">
        <v>366</v>
      </c>
      <c r="N83">
        <f t="shared" si="1"/>
        <v>67</v>
      </c>
      <c r="O83" t="s">
        <v>230</v>
      </c>
      <c r="P83" t="s">
        <v>367</v>
      </c>
      <c r="R83" s="1"/>
      <c r="S83" s="18">
        <v>1</v>
      </c>
      <c r="T83" s="1"/>
      <c r="V83">
        <v>67</v>
      </c>
      <c r="W83" s="12" t="s">
        <v>225</v>
      </c>
      <c r="X83" t="s">
        <v>367</v>
      </c>
      <c r="Y83" s="1">
        <v>1</v>
      </c>
    </row>
    <row r="84" spans="2:26" x14ac:dyDescent="0.25">
      <c r="B84" s="4">
        <v>14</v>
      </c>
      <c r="C84" t="s">
        <v>71</v>
      </c>
      <c r="J84" t="s">
        <v>342</v>
      </c>
      <c r="K84" t="s">
        <v>343</v>
      </c>
      <c r="N84">
        <f t="shared" ref="N84:N147" si="3">N83+1</f>
        <v>68</v>
      </c>
      <c r="O84" t="s">
        <v>315</v>
      </c>
      <c r="P84" t="s">
        <v>368</v>
      </c>
      <c r="R84" s="1" t="s">
        <v>492</v>
      </c>
      <c r="S84" s="18">
        <v>1</v>
      </c>
      <c r="T84" s="1"/>
      <c r="V84">
        <v>68</v>
      </c>
      <c r="W84" s="12" t="s">
        <v>482</v>
      </c>
      <c r="X84" t="s">
        <v>483</v>
      </c>
      <c r="Z84" s="1">
        <v>1</v>
      </c>
    </row>
    <row r="85" spans="2:26" x14ac:dyDescent="0.25">
      <c r="B85" s="4">
        <v>15</v>
      </c>
      <c r="C85" t="s">
        <v>72</v>
      </c>
      <c r="J85" t="s">
        <v>276</v>
      </c>
      <c r="K85" t="s">
        <v>369</v>
      </c>
      <c r="N85">
        <f t="shared" si="3"/>
        <v>69</v>
      </c>
      <c r="O85" t="s">
        <v>370</v>
      </c>
      <c r="P85" t="s">
        <v>371</v>
      </c>
      <c r="R85" s="1" t="s">
        <v>372</v>
      </c>
      <c r="S85" s="18">
        <v>1</v>
      </c>
      <c r="T85" s="1"/>
      <c r="V85">
        <v>69</v>
      </c>
      <c r="W85" s="12" t="s">
        <v>315</v>
      </c>
      <c r="X85" t="s">
        <v>492</v>
      </c>
      <c r="Y85" s="1">
        <v>1</v>
      </c>
    </row>
    <row r="86" spans="2:26" x14ac:dyDescent="0.25">
      <c r="B86" s="4">
        <v>16</v>
      </c>
      <c r="C86" t="s">
        <v>73</v>
      </c>
      <c r="J86" t="s">
        <v>230</v>
      </c>
      <c r="K86" t="s">
        <v>367</v>
      </c>
      <c r="N86">
        <f t="shared" si="3"/>
        <v>70</v>
      </c>
      <c r="O86" t="s">
        <v>259</v>
      </c>
      <c r="P86" t="s">
        <v>371</v>
      </c>
      <c r="R86" s="1" t="s">
        <v>372</v>
      </c>
      <c r="S86" s="18">
        <v>1</v>
      </c>
      <c r="T86" s="1"/>
      <c r="V86">
        <v>70</v>
      </c>
      <c r="W86" s="14" t="s">
        <v>444</v>
      </c>
      <c r="X86" t="s">
        <v>372</v>
      </c>
      <c r="Y86" s="1">
        <v>1</v>
      </c>
    </row>
    <row r="87" spans="2:26" x14ac:dyDescent="0.25">
      <c r="B87" s="4">
        <v>17</v>
      </c>
      <c r="C87" t="s">
        <v>74</v>
      </c>
      <c r="J87" t="s">
        <v>230</v>
      </c>
      <c r="K87" t="s">
        <v>299</v>
      </c>
      <c r="N87">
        <f t="shared" si="3"/>
        <v>71</v>
      </c>
      <c r="O87" t="s">
        <v>373</v>
      </c>
      <c r="P87" t="s">
        <v>371</v>
      </c>
      <c r="R87" s="1"/>
      <c r="S87" s="1"/>
      <c r="T87" s="1">
        <v>1</v>
      </c>
      <c r="V87">
        <v>71</v>
      </c>
      <c r="W87" s="12" t="s">
        <v>512</v>
      </c>
      <c r="X87" t="s">
        <v>372</v>
      </c>
      <c r="Y87" s="1">
        <v>1</v>
      </c>
    </row>
    <row r="88" spans="2:26" x14ac:dyDescent="0.25">
      <c r="B88" s="4">
        <v>18</v>
      </c>
      <c r="C88" t="s">
        <v>75</v>
      </c>
      <c r="J88" t="s">
        <v>370</v>
      </c>
      <c r="K88" t="s">
        <v>371</v>
      </c>
      <c r="N88">
        <f t="shared" si="3"/>
        <v>72</v>
      </c>
      <c r="O88" t="s">
        <v>278</v>
      </c>
      <c r="P88" t="s">
        <v>360</v>
      </c>
      <c r="R88" s="1"/>
      <c r="S88" s="1"/>
      <c r="T88" s="1">
        <v>1</v>
      </c>
      <c r="V88">
        <v>72</v>
      </c>
      <c r="W88" s="12" t="s">
        <v>315</v>
      </c>
      <c r="X88" t="s">
        <v>376</v>
      </c>
      <c r="Y88" s="1">
        <v>1</v>
      </c>
    </row>
    <row r="89" spans="2:26" x14ac:dyDescent="0.25">
      <c r="B89" s="4">
        <v>19</v>
      </c>
      <c r="C89" t="s">
        <v>76</v>
      </c>
      <c r="J89" t="s">
        <v>374</v>
      </c>
      <c r="K89" t="s">
        <v>375</v>
      </c>
      <c r="N89">
        <f t="shared" si="3"/>
        <v>73</v>
      </c>
      <c r="O89" t="s">
        <v>315</v>
      </c>
      <c r="P89" t="s">
        <v>376</v>
      </c>
      <c r="R89" s="1"/>
      <c r="S89" s="18">
        <v>1</v>
      </c>
      <c r="T89" s="1"/>
      <c r="V89">
        <v>73</v>
      </c>
      <c r="W89" s="12" t="s">
        <v>231</v>
      </c>
      <c r="X89" t="s">
        <v>379</v>
      </c>
      <c r="Y89" s="1">
        <v>1</v>
      </c>
    </row>
    <row r="90" spans="2:26" x14ac:dyDescent="0.25">
      <c r="B90" s="4">
        <v>20</v>
      </c>
      <c r="C90" t="s">
        <v>77</v>
      </c>
      <c r="J90" t="s">
        <v>329</v>
      </c>
      <c r="K90" t="s">
        <v>330</v>
      </c>
      <c r="M90">
        <v>1</v>
      </c>
      <c r="N90">
        <f t="shared" si="3"/>
        <v>74</v>
      </c>
      <c r="O90" t="s">
        <v>311</v>
      </c>
      <c r="P90" t="s">
        <v>377</v>
      </c>
      <c r="R90" s="1"/>
      <c r="S90" s="1"/>
      <c r="T90" s="1">
        <v>1</v>
      </c>
      <c r="V90">
        <v>74</v>
      </c>
      <c r="W90" s="12" t="s">
        <v>346</v>
      </c>
      <c r="X90" t="s">
        <v>379</v>
      </c>
      <c r="Y90" s="1">
        <v>1</v>
      </c>
    </row>
    <row r="91" spans="2:26" x14ac:dyDescent="0.25">
      <c r="B91" s="4">
        <v>21</v>
      </c>
      <c r="C91" t="s">
        <v>78</v>
      </c>
      <c r="J91" t="s">
        <v>374</v>
      </c>
      <c r="K91" t="s">
        <v>354</v>
      </c>
      <c r="N91">
        <f t="shared" si="3"/>
        <v>75</v>
      </c>
      <c r="O91" t="s">
        <v>378</v>
      </c>
      <c r="P91" t="s">
        <v>379</v>
      </c>
      <c r="R91" s="1"/>
      <c r="S91" s="18">
        <v>1</v>
      </c>
      <c r="T91" s="1"/>
      <c r="V91">
        <v>75</v>
      </c>
      <c r="W91" s="13" t="s">
        <v>517</v>
      </c>
      <c r="X91" t="s">
        <v>518</v>
      </c>
      <c r="Z91" s="1">
        <v>1</v>
      </c>
    </row>
    <row r="92" spans="2:26" x14ac:dyDescent="0.25">
      <c r="B92" s="1"/>
      <c r="J92" t="s">
        <v>251</v>
      </c>
      <c r="K92" t="s">
        <v>380</v>
      </c>
      <c r="N92">
        <f t="shared" si="3"/>
        <v>76</v>
      </c>
      <c r="O92" t="s">
        <v>381</v>
      </c>
      <c r="P92" t="s">
        <v>382</v>
      </c>
      <c r="R92" s="1" t="s">
        <v>379</v>
      </c>
      <c r="S92" s="18">
        <v>1</v>
      </c>
      <c r="T92" s="1"/>
      <c r="V92">
        <v>76</v>
      </c>
      <c r="W92" s="12" t="s">
        <v>245</v>
      </c>
      <c r="X92" t="s">
        <v>486</v>
      </c>
      <c r="Z92" s="1">
        <v>1</v>
      </c>
    </row>
    <row r="93" spans="2:26" x14ac:dyDescent="0.25">
      <c r="B93" s="8" t="s">
        <v>79</v>
      </c>
      <c r="C93" s="6" t="s">
        <v>80</v>
      </c>
      <c r="J93" t="s">
        <v>383</v>
      </c>
      <c r="K93" t="s">
        <v>384</v>
      </c>
      <c r="N93">
        <f t="shared" si="3"/>
        <v>77</v>
      </c>
      <c r="O93" t="s">
        <v>230</v>
      </c>
      <c r="P93" t="s">
        <v>258</v>
      </c>
      <c r="R93" s="1"/>
      <c r="S93" s="1"/>
      <c r="T93" s="1">
        <v>1</v>
      </c>
      <c r="V93">
        <v>77</v>
      </c>
      <c r="W93" s="12" t="s">
        <v>352</v>
      </c>
      <c r="X93" t="s">
        <v>385</v>
      </c>
      <c r="Y93" s="1">
        <v>1</v>
      </c>
    </row>
    <row r="94" spans="2:26" x14ac:dyDescent="0.25">
      <c r="B94" s="4">
        <v>2</v>
      </c>
      <c r="C94" s="5" t="s">
        <v>81</v>
      </c>
      <c r="J94" t="s">
        <v>245</v>
      </c>
      <c r="K94" t="s">
        <v>380</v>
      </c>
      <c r="N94">
        <f t="shared" si="3"/>
        <v>78</v>
      </c>
      <c r="O94" t="s">
        <v>352</v>
      </c>
      <c r="P94" t="s">
        <v>353</v>
      </c>
      <c r="R94" s="1" t="s">
        <v>385</v>
      </c>
      <c r="S94" s="18">
        <v>1</v>
      </c>
      <c r="T94" s="1"/>
      <c r="V94">
        <v>78</v>
      </c>
      <c r="W94" s="12" t="s">
        <v>524</v>
      </c>
      <c r="X94" t="s">
        <v>525</v>
      </c>
      <c r="Z94" s="1">
        <v>1</v>
      </c>
    </row>
    <row r="95" spans="2:26" x14ac:dyDescent="0.25">
      <c r="B95" s="4">
        <v>3</v>
      </c>
      <c r="C95" t="s">
        <v>82</v>
      </c>
      <c r="J95" t="s">
        <v>230</v>
      </c>
      <c r="K95" t="s">
        <v>386</v>
      </c>
      <c r="N95">
        <f t="shared" si="3"/>
        <v>79</v>
      </c>
      <c r="O95" t="s">
        <v>209</v>
      </c>
      <c r="P95" t="s">
        <v>210</v>
      </c>
      <c r="R95" s="1" t="s">
        <v>387</v>
      </c>
      <c r="S95" s="18">
        <v>1</v>
      </c>
      <c r="T95" s="1"/>
      <c r="V95">
        <v>79</v>
      </c>
      <c r="W95" s="12" t="s">
        <v>209</v>
      </c>
      <c r="X95" t="s">
        <v>387</v>
      </c>
      <c r="Y95" s="1">
        <v>1</v>
      </c>
    </row>
    <row r="96" spans="2:26" x14ac:dyDescent="0.25">
      <c r="B96" s="4">
        <v>4</v>
      </c>
      <c r="C96" t="s">
        <v>83</v>
      </c>
      <c r="J96" t="s">
        <v>211</v>
      </c>
      <c r="K96" t="s">
        <v>361</v>
      </c>
      <c r="N96">
        <f t="shared" si="3"/>
        <v>80</v>
      </c>
      <c r="O96" t="s">
        <v>297</v>
      </c>
      <c r="P96" t="s">
        <v>298</v>
      </c>
      <c r="R96" s="1"/>
      <c r="S96" s="18">
        <v>1</v>
      </c>
      <c r="T96" s="1"/>
      <c r="V96">
        <v>80</v>
      </c>
      <c r="W96" s="12" t="s">
        <v>225</v>
      </c>
      <c r="X96" t="s">
        <v>471</v>
      </c>
      <c r="Z96" s="1">
        <v>1</v>
      </c>
    </row>
    <row r="97" spans="2:26" x14ac:dyDescent="0.25">
      <c r="B97" s="4">
        <v>5</v>
      </c>
      <c r="C97" t="s">
        <v>84</v>
      </c>
      <c r="J97" t="s">
        <v>259</v>
      </c>
      <c r="K97" t="s">
        <v>302</v>
      </c>
      <c r="N97">
        <f t="shared" si="3"/>
        <v>81</v>
      </c>
      <c r="O97" t="s">
        <v>237</v>
      </c>
      <c r="P97" t="s">
        <v>255</v>
      </c>
      <c r="R97" s="1"/>
      <c r="S97" s="1"/>
      <c r="T97" s="1">
        <v>1</v>
      </c>
      <c r="V97">
        <v>81</v>
      </c>
      <c r="W97" s="12" t="s">
        <v>297</v>
      </c>
      <c r="X97" t="s">
        <v>298</v>
      </c>
      <c r="Y97" s="1">
        <v>1</v>
      </c>
    </row>
    <row r="98" spans="2:26" x14ac:dyDescent="0.25">
      <c r="B98" s="4">
        <v>6</v>
      </c>
      <c r="C98" t="s">
        <v>85</v>
      </c>
      <c r="J98" t="s">
        <v>378</v>
      </c>
      <c r="K98" t="s">
        <v>379</v>
      </c>
      <c r="N98">
        <f t="shared" si="3"/>
        <v>82</v>
      </c>
      <c r="O98" t="s">
        <v>276</v>
      </c>
      <c r="P98" t="s">
        <v>369</v>
      </c>
      <c r="R98" s="1" t="s">
        <v>388</v>
      </c>
      <c r="S98" s="18">
        <v>1</v>
      </c>
      <c r="T98" s="1"/>
      <c r="V98">
        <v>82</v>
      </c>
      <c r="W98" s="12" t="s">
        <v>219</v>
      </c>
      <c r="X98" t="s">
        <v>388</v>
      </c>
      <c r="Y98" s="1">
        <v>1</v>
      </c>
    </row>
    <row r="99" spans="2:26" x14ac:dyDescent="0.25">
      <c r="B99" s="4">
        <v>7</v>
      </c>
      <c r="C99" t="s">
        <v>86</v>
      </c>
      <c r="J99" t="s">
        <v>232</v>
      </c>
      <c r="K99" t="s">
        <v>354</v>
      </c>
      <c r="N99">
        <f t="shared" si="3"/>
        <v>83</v>
      </c>
      <c r="O99" t="s">
        <v>389</v>
      </c>
      <c r="P99" t="s">
        <v>390</v>
      </c>
      <c r="R99" s="1"/>
      <c r="S99" s="18">
        <v>1</v>
      </c>
      <c r="T99" s="1"/>
      <c r="V99">
        <v>83</v>
      </c>
      <c r="W99" s="12" t="s">
        <v>225</v>
      </c>
      <c r="X99" t="s">
        <v>485</v>
      </c>
      <c r="Z99" s="1">
        <v>1</v>
      </c>
    </row>
    <row r="100" spans="2:26" x14ac:dyDescent="0.25">
      <c r="B100" s="4">
        <v>8</v>
      </c>
      <c r="C100" t="s">
        <v>87</v>
      </c>
      <c r="J100" t="s">
        <v>339</v>
      </c>
      <c r="K100" t="s">
        <v>340</v>
      </c>
      <c r="N100">
        <f t="shared" si="3"/>
        <v>84</v>
      </c>
      <c r="O100" t="s">
        <v>232</v>
      </c>
      <c r="P100" t="s">
        <v>278</v>
      </c>
      <c r="R100" s="1"/>
      <c r="S100" s="18">
        <v>1</v>
      </c>
      <c r="T100" s="1"/>
      <c r="V100">
        <v>84</v>
      </c>
      <c r="W100" s="12" t="s">
        <v>219</v>
      </c>
      <c r="X100" t="s">
        <v>485</v>
      </c>
      <c r="Z100" s="1">
        <v>1</v>
      </c>
    </row>
    <row r="101" spans="2:26" x14ac:dyDescent="0.25">
      <c r="B101" s="4">
        <v>9</v>
      </c>
      <c r="C101" t="s">
        <v>88</v>
      </c>
      <c r="J101" t="s">
        <v>391</v>
      </c>
      <c r="K101" t="s">
        <v>392</v>
      </c>
      <c r="N101">
        <f t="shared" si="3"/>
        <v>85</v>
      </c>
      <c r="O101" t="s">
        <v>315</v>
      </c>
      <c r="P101" t="s">
        <v>393</v>
      </c>
      <c r="R101" s="1" t="s">
        <v>502</v>
      </c>
      <c r="S101" s="18">
        <v>1</v>
      </c>
      <c r="T101" s="1"/>
      <c r="V101">
        <v>85</v>
      </c>
      <c r="W101" s="13" t="s">
        <v>225</v>
      </c>
      <c r="X101" t="s">
        <v>541</v>
      </c>
      <c r="Z101" s="1">
        <v>1</v>
      </c>
    </row>
    <row r="102" spans="2:26" x14ac:dyDescent="0.25">
      <c r="B102" s="4">
        <v>10</v>
      </c>
      <c r="C102" t="s">
        <v>89</v>
      </c>
      <c r="J102" t="s">
        <v>205</v>
      </c>
      <c r="K102" t="s">
        <v>206</v>
      </c>
      <c r="N102">
        <f t="shared" si="3"/>
        <v>86</v>
      </c>
      <c r="O102" t="s">
        <v>293</v>
      </c>
      <c r="P102" t="s">
        <v>313</v>
      </c>
      <c r="R102" s="1"/>
      <c r="S102" s="1"/>
      <c r="T102" s="1">
        <v>1</v>
      </c>
      <c r="V102">
        <v>86</v>
      </c>
      <c r="W102" s="12" t="s">
        <v>389</v>
      </c>
      <c r="X102" t="s">
        <v>390</v>
      </c>
      <c r="Y102" s="1">
        <v>1</v>
      </c>
    </row>
    <row r="103" spans="2:26" x14ac:dyDescent="0.25">
      <c r="B103" s="4">
        <v>11</v>
      </c>
      <c r="C103" t="s">
        <v>90</v>
      </c>
      <c r="J103" t="s">
        <v>290</v>
      </c>
      <c r="K103" t="s">
        <v>394</v>
      </c>
      <c r="N103">
        <f t="shared" si="3"/>
        <v>87</v>
      </c>
      <c r="O103" t="s">
        <v>249</v>
      </c>
      <c r="P103" t="s">
        <v>395</v>
      </c>
      <c r="R103" s="1" t="s">
        <v>396</v>
      </c>
      <c r="S103" s="18">
        <v>1</v>
      </c>
      <c r="T103" s="1"/>
      <c r="V103">
        <v>87</v>
      </c>
      <c r="W103" s="12" t="s">
        <v>293</v>
      </c>
      <c r="X103" t="s">
        <v>278</v>
      </c>
      <c r="Y103" s="1">
        <v>1</v>
      </c>
    </row>
    <row r="104" spans="2:26" x14ac:dyDescent="0.25">
      <c r="B104" s="4">
        <v>12</v>
      </c>
      <c r="C104" t="s">
        <v>91</v>
      </c>
      <c r="J104" t="s">
        <v>397</v>
      </c>
      <c r="K104" t="s">
        <v>345</v>
      </c>
      <c r="N104">
        <f t="shared" si="3"/>
        <v>88</v>
      </c>
      <c r="O104" t="s">
        <v>219</v>
      </c>
      <c r="P104" t="s">
        <v>366</v>
      </c>
      <c r="R104" s="1" t="s">
        <v>398</v>
      </c>
      <c r="S104" s="18">
        <v>1</v>
      </c>
      <c r="T104" s="1"/>
      <c r="V104">
        <v>88</v>
      </c>
      <c r="W104" s="13" t="s">
        <v>293</v>
      </c>
      <c r="X104" t="s">
        <v>278</v>
      </c>
      <c r="Z104" s="1">
        <v>1</v>
      </c>
    </row>
    <row r="105" spans="2:26" x14ac:dyDescent="0.25">
      <c r="B105" s="4">
        <v>13</v>
      </c>
      <c r="C105" t="s">
        <v>92</v>
      </c>
      <c r="J105" t="s">
        <v>399</v>
      </c>
      <c r="K105" t="s">
        <v>400</v>
      </c>
      <c r="N105">
        <f t="shared" si="3"/>
        <v>89</v>
      </c>
      <c r="O105" t="s">
        <v>237</v>
      </c>
      <c r="P105" t="s">
        <v>256</v>
      </c>
      <c r="R105" s="1"/>
      <c r="S105" s="1"/>
      <c r="T105" s="1">
        <v>1</v>
      </c>
      <c r="V105">
        <v>89</v>
      </c>
      <c r="W105" s="12" t="s">
        <v>315</v>
      </c>
      <c r="X105" t="s">
        <v>502</v>
      </c>
      <c r="Y105" s="1">
        <v>1</v>
      </c>
    </row>
    <row r="106" spans="2:26" x14ac:dyDescent="0.25">
      <c r="B106" s="4">
        <v>14</v>
      </c>
      <c r="C106" t="s">
        <v>93</v>
      </c>
      <c r="J106" t="s">
        <v>401</v>
      </c>
      <c r="K106" t="s">
        <v>357</v>
      </c>
      <c r="M106">
        <v>1</v>
      </c>
      <c r="N106">
        <f t="shared" si="3"/>
        <v>90</v>
      </c>
      <c r="O106" t="s">
        <v>219</v>
      </c>
      <c r="P106" t="s">
        <v>402</v>
      </c>
      <c r="R106" s="1" t="s">
        <v>403</v>
      </c>
      <c r="S106" s="18">
        <v>1</v>
      </c>
      <c r="T106" s="1"/>
      <c r="V106">
        <v>90</v>
      </c>
      <c r="W106" s="14" t="s">
        <v>391</v>
      </c>
      <c r="X106" t="s">
        <v>405</v>
      </c>
      <c r="Y106" s="1">
        <v>1</v>
      </c>
    </row>
    <row r="107" spans="2:26" x14ac:dyDescent="0.25">
      <c r="B107" s="4">
        <v>15</v>
      </c>
      <c r="C107" t="s">
        <v>94</v>
      </c>
      <c r="J107" t="s">
        <v>274</v>
      </c>
      <c r="K107" t="s">
        <v>404</v>
      </c>
      <c r="N107">
        <f t="shared" si="3"/>
        <v>91</v>
      </c>
      <c r="O107" t="s">
        <v>391</v>
      </c>
      <c r="P107" t="s">
        <v>392</v>
      </c>
      <c r="R107" s="1" t="s">
        <v>405</v>
      </c>
      <c r="S107" s="18">
        <v>1</v>
      </c>
      <c r="T107" s="1"/>
      <c r="V107">
        <v>91</v>
      </c>
      <c r="W107" s="12" t="s">
        <v>396</v>
      </c>
      <c r="X107" t="s">
        <v>398</v>
      </c>
      <c r="Y107" s="1">
        <v>1</v>
      </c>
    </row>
    <row r="108" spans="2:26" x14ac:dyDescent="0.25">
      <c r="B108" s="4">
        <v>16</v>
      </c>
      <c r="C108" t="s">
        <v>95</v>
      </c>
      <c r="J108" t="s">
        <v>406</v>
      </c>
      <c r="K108" t="s">
        <v>407</v>
      </c>
      <c r="N108">
        <f t="shared" si="3"/>
        <v>92</v>
      </c>
      <c r="O108" t="s">
        <v>397</v>
      </c>
      <c r="P108" t="s">
        <v>345</v>
      </c>
      <c r="R108" s="1"/>
      <c r="S108" s="1"/>
      <c r="T108" s="1">
        <v>1</v>
      </c>
      <c r="V108">
        <v>92</v>
      </c>
      <c r="W108" s="14" t="s">
        <v>219</v>
      </c>
      <c r="X108" t="s">
        <v>398</v>
      </c>
      <c r="Y108" s="1">
        <v>1</v>
      </c>
    </row>
    <row r="109" spans="2:26" x14ac:dyDescent="0.25">
      <c r="B109" s="4">
        <v>17</v>
      </c>
      <c r="C109" t="s">
        <v>96</v>
      </c>
      <c r="J109" t="s">
        <v>230</v>
      </c>
      <c r="K109" t="s">
        <v>244</v>
      </c>
      <c r="N109">
        <f t="shared" si="3"/>
        <v>93</v>
      </c>
      <c r="O109" t="s">
        <v>344</v>
      </c>
      <c r="P109" t="s">
        <v>345</v>
      </c>
      <c r="R109" s="1"/>
      <c r="S109" s="1"/>
      <c r="T109" s="1">
        <v>1</v>
      </c>
      <c r="V109">
        <v>93</v>
      </c>
      <c r="W109" s="14" t="s">
        <v>219</v>
      </c>
      <c r="X109" t="s">
        <v>403</v>
      </c>
      <c r="Y109" s="1">
        <v>1</v>
      </c>
    </row>
    <row r="110" spans="2:26" x14ac:dyDescent="0.25">
      <c r="B110" s="4">
        <v>18</v>
      </c>
      <c r="C110" t="s">
        <v>97</v>
      </c>
      <c r="J110" t="s">
        <v>346</v>
      </c>
      <c r="K110" t="s">
        <v>357</v>
      </c>
      <c r="N110">
        <f t="shared" si="3"/>
        <v>94</v>
      </c>
      <c r="O110" t="s">
        <v>230</v>
      </c>
      <c r="P110" t="s">
        <v>282</v>
      </c>
      <c r="T110" s="1">
        <v>1</v>
      </c>
      <c r="V110">
        <v>94</v>
      </c>
      <c r="W110" t="s">
        <v>203</v>
      </c>
      <c r="X110" t="s">
        <v>469</v>
      </c>
      <c r="Z110" s="1">
        <v>1</v>
      </c>
    </row>
    <row r="111" spans="2:26" x14ac:dyDescent="0.25">
      <c r="B111" s="1"/>
      <c r="J111" t="s">
        <v>275</v>
      </c>
      <c r="K111" t="s">
        <v>394</v>
      </c>
      <c r="N111">
        <f t="shared" si="3"/>
        <v>95</v>
      </c>
      <c r="O111" t="s">
        <v>230</v>
      </c>
      <c r="P111" t="s">
        <v>262</v>
      </c>
      <c r="R111" s="1" t="s">
        <v>408</v>
      </c>
      <c r="S111" s="18">
        <v>1</v>
      </c>
      <c r="T111" s="1"/>
      <c r="V111">
        <v>95</v>
      </c>
      <c r="W111" s="12" t="s">
        <v>225</v>
      </c>
      <c r="X111" t="s">
        <v>481</v>
      </c>
      <c r="Y111" s="1">
        <v>1</v>
      </c>
    </row>
    <row r="112" spans="2:26" x14ac:dyDescent="0.25">
      <c r="B112" s="7" t="s">
        <v>98</v>
      </c>
      <c r="C112" s="6" t="s">
        <v>99</v>
      </c>
      <c r="J112" t="s">
        <v>275</v>
      </c>
      <c r="K112" t="s">
        <v>409</v>
      </c>
      <c r="N112">
        <f t="shared" si="3"/>
        <v>96</v>
      </c>
      <c r="O112" t="s">
        <v>230</v>
      </c>
      <c r="P112" t="s">
        <v>410</v>
      </c>
      <c r="R112" s="1"/>
      <c r="S112" s="18">
        <v>1</v>
      </c>
      <c r="T112" s="1"/>
      <c r="V112">
        <v>96</v>
      </c>
      <c r="W112" s="12" t="s">
        <v>225</v>
      </c>
      <c r="X112" t="s">
        <v>410</v>
      </c>
      <c r="Y112" s="1">
        <v>1</v>
      </c>
    </row>
    <row r="113" spans="2:26" x14ac:dyDescent="0.25">
      <c r="B113" s="4">
        <v>2</v>
      </c>
      <c r="C113" s="5" t="s">
        <v>100</v>
      </c>
      <c r="J113" t="s">
        <v>300</v>
      </c>
      <c r="K113" t="s">
        <v>320</v>
      </c>
      <c r="N113">
        <f t="shared" si="3"/>
        <v>97</v>
      </c>
      <c r="O113" t="s">
        <v>272</v>
      </c>
      <c r="P113" t="s">
        <v>273</v>
      </c>
      <c r="R113" s="1" t="s">
        <v>411</v>
      </c>
      <c r="S113" s="18">
        <v>1</v>
      </c>
      <c r="T113" s="1"/>
      <c r="V113">
        <v>97</v>
      </c>
      <c r="W113" s="12" t="s">
        <v>472</v>
      </c>
      <c r="X113" t="s">
        <v>411</v>
      </c>
      <c r="Y113" s="1">
        <v>1</v>
      </c>
    </row>
    <row r="114" spans="2:26" x14ac:dyDescent="0.25">
      <c r="B114" s="4">
        <v>3</v>
      </c>
      <c r="C114" t="s">
        <v>101</v>
      </c>
      <c r="J114" t="s">
        <v>293</v>
      </c>
      <c r="K114" t="s">
        <v>299</v>
      </c>
      <c r="N114">
        <f t="shared" si="3"/>
        <v>98</v>
      </c>
      <c r="O114" t="s">
        <v>275</v>
      </c>
      <c r="P114" t="s">
        <v>273</v>
      </c>
      <c r="R114" s="1" t="s">
        <v>411</v>
      </c>
      <c r="S114" s="18">
        <v>1</v>
      </c>
      <c r="T114" s="1"/>
      <c r="V114">
        <v>98</v>
      </c>
      <c r="W114" s="12" t="s">
        <v>275</v>
      </c>
      <c r="X114" t="s">
        <v>411</v>
      </c>
      <c r="Y114" s="1">
        <v>1</v>
      </c>
    </row>
    <row r="115" spans="2:26" x14ac:dyDescent="0.25">
      <c r="B115" s="4">
        <v>4</v>
      </c>
      <c r="C115" t="s">
        <v>102</v>
      </c>
      <c r="J115" t="s">
        <v>230</v>
      </c>
      <c r="K115" t="s">
        <v>412</v>
      </c>
      <c r="N115">
        <f t="shared" si="3"/>
        <v>99</v>
      </c>
      <c r="O115" t="s">
        <v>275</v>
      </c>
      <c r="P115" t="s">
        <v>409</v>
      </c>
      <c r="R115" s="1" t="s">
        <v>571</v>
      </c>
      <c r="S115" s="1"/>
      <c r="T115" s="1">
        <v>1</v>
      </c>
      <c r="V115">
        <v>99</v>
      </c>
      <c r="W115" s="12" t="s">
        <v>473</v>
      </c>
      <c r="X115" t="s">
        <v>411</v>
      </c>
      <c r="Z115" s="1">
        <v>1</v>
      </c>
    </row>
    <row r="116" spans="2:26" x14ac:dyDescent="0.25">
      <c r="B116" s="4">
        <v>5</v>
      </c>
      <c r="C116" t="s">
        <v>103</v>
      </c>
      <c r="J116" t="s">
        <v>413</v>
      </c>
      <c r="K116" t="s">
        <v>414</v>
      </c>
      <c r="N116">
        <f t="shared" si="3"/>
        <v>100</v>
      </c>
      <c r="O116" t="s">
        <v>389</v>
      </c>
      <c r="P116" t="s">
        <v>415</v>
      </c>
      <c r="R116" s="1"/>
      <c r="S116" s="1"/>
      <c r="T116" s="1">
        <v>1</v>
      </c>
      <c r="V116">
        <v>100</v>
      </c>
      <c r="W116" s="12" t="s">
        <v>444</v>
      </c>
      <c r="X116" t="s">
        <v>475</v>
      </c>
      <c r="Z116" s="1">
        <v>1</v>
      </c>
    </row>
    <row r="117" spans="2:26" x14ac:dyDescent="0.25">
      <c r="B117" s="4">
        <v>6</v>
      </c>
      <c r="C117" t="s">
        <v>104</v>
      </c>
      <c r="J117" t="s">
        <v>263</v>
      </c>
      <c r="K117" t="s">
        <v>416</v>
      </c>
      <c r="N117">
        <f t="shared" si="3"/>
        <v>101</v>
      </c>
      <c r="O117" t="s">
        <v>251</v>
      </c>
      <c r="P117" t="s">
        <v>417</v>
      </c>
      <c r="R117" s="1"/>
      <c r="S117" s="1"/>
      <c r="T117" s="1">
        <v>1</v>
      </c>
      <c r="V117">
        <v>101</v>
      </c>
      <c r="W117" s="12" t="s">
        <v>225</v>
      </c>
      <c r="X117" t="s">
        <v>409</v>
      </c>
      <c r="Z117" s="1">
        <v>1</v>
      </c>
    </row>
    <row r="118" spans="2:26" x14ac:dyDescent="0.25">
      <c r="B118" s="4">
        <v>7</v>
      </c>
      <c r="C118" t="s">
        <v>105</v>
      </c>
      <c r="J118" t="s">
        <v>211</v>
      </c>
      <c r="K118" t="s">
        <v>212</v>
      </c>
      <c r="N118">
        <f t="shared" si="3"/>
        <v>102</v>
      </c>
      <c r="O118" t="s">
        <v>209</v>
      </c>
      <c r="P118" t="s">
        <v>418</v>
      </c>
      <c r="R118" s="1" t="s">
        <v>487</v>
      </c>
      <c r="S118" s="18">
        <v>1</v>
      </c>
      <c r="T118" s="1"/>
      <c r="V118">
        <v>102</v>
      </c>
      <c r="W118" s="12" t="s">
        <v>304</v>
      </c>
      <c r="X118" t="s">
        <v>519</v>
      </c>
      <c r="Z118" s="1">
        <v>1</v>
      </c>
    </row>
    <row r="119" spans="2:26" x14ac:dyDescent="0.25">
      <c r="B119" s="4">
        <v>8</v>
      </c>
      <c r="C119" t="s">
        <v>106</v>
      </c>
      <c r="J119" t="s">
        <v>219</v>
      </c>
      <c r="K119" t="s">
        <v>402</v>
      </c>
      <c r="N119">
        <f t="shared" si="3"/>
        <v>103</v>
      </c>
      <c r="O119" t="s">
        <v>259</v>
      </c>
      <c r="P119" t="s">
        <v>419</v>
      </c>
      <c r="R119" s="1" t="s">
        <v>500</v>
      </c>
      <c r="S119" s="18">
        <v>1</v>
      </c>
      <c r="T119" s="1"/>
      <c r="V119">
        <v>103</v>
      </c>
      <c r="W119" s="12" t="s">
        <v>444</v>
      </c>
      <c r="X119" t="s">
        <v>500</v>
      </c>
      <c r="Y119" s="1">
        <v>1</v>
      </c>
    </row>
    <row r="120" spans="2:26" x14ac:dyDescent="0.25">
      <c r="B120" s="4">
        <v>9</v>
      </c>
      <c r="C120" t="s">
        <v>107</v>
      </c>
      <c r="J120" t="s">
        <v>339</v>
      </c>
      <c r="K120" t="s">
        <v>284</v>
      </c>
      <c r="N120">
        <f t="shared" si="3"/>
        <v>104</v>
      </c>
      <c r="O120" t="s">
        <v>300</v>
      </c>
      <c r="P120" t="s">
        <v>301</v>
      </c>
      <c r="R120" s="1" t="s">
        <v>491</v>
      </c>
      <c r="S120" s="18">
        <v>1</v>
      </c>
      <c r="T120" s="1"/>
      <c r="V120">
        <v>104</v>
      </c>
      <c r="W120" t="s">
        <v>209</v>
      </c>
      <c r="X120" t="s">
        <v>487</v>
      </c>
      <c r="Y120" s="1">
        <v>1</v>
      </c>
    </row>
    <row r="121" spans="2:26" x14ac:dyDescent="0.25">
      <c r="B121" s="4">
        <v>10</v>
      </c>
      <c r="C121" t="s">
        <v>108</v>
      </c>
      <c r="J121" t="s">
        <v>275</v>
      </c>
      <c r="K121" t="s">
        <v>420</v>
      </c>
      <c r="N121">
        <f t="shared" si="3"/>
        <v>105</v>
      </c>
      <c r="O121" t="s">
        <v>288</v>
      </c>
      <c r="P121" t="s">
        <v>289</v>
      </c>
      <c r="R121" s="1" t="s">
        <v>239</v>
      </c>
      <c r="S121" s="18">
        <v>1</v>
      </c>
      <c r="T121" s="1"/>
      <c r="V121">
        <v>105</v>
      </c>
      <c r="W121" s="12" t="s">
        <v>531</v>
      </c>
      <c r="X121" t="s">
        <v>532</v>
      </c>
      <c r="Y121" s="1">
        <v>1</v>
      </c>
    </row>
    <row r="122" spans="2:26" x14ac:dyDescent="0.25">
      <c r="B122" s="4">
        <v>11</v>
      </c>
      <c r="C122" t="s">
        <v>109</v>
      </c>
      <c r="J122" t="s">
        <v>308</v>
      </c>
      <c r="K122" t="s">
        <v>421</v>
      </c>
      <c r="N122">
        <f t="shared" si="3"/>
        <v>106</v>
      </c>
      <c r="O122" t="s">
        <v>399</v>
      </c>
      <c r="P122" t="s">
        <v>400</v>
      </c>
      <c r="R122" s="1" t="s">
        <v>503</v>
      </c>
      <c r="S122" s="18">
        <v>1</v>
      </c>
      <c r="T122" s="1"/>
      <c r="V122">
        <v>106</v>
      </c>
      <c r="W122" s="14" t="s">
        <v>397</v>
      </c>
      <c r="X122" t="s">
        <v>503</v>
      </c>
      <c r="Y122" s="1">
        <v>1</v>
      </c>
    </row>
    <row r="123" spans="2:26" x14ac:dyDescent="0.25">
      <c r="B123" s="4">
        <v>12</v>
      </c>
      <c r="C123" t="s">
        <v>110</v>
      </c>
      <c r="J123" t="s">
        <v>249</v>
      </c>
      <c r="K123" t="s">
        <v>422</v>
      </c>
      <c r="N123">
        <f t="shared" si="3"/>
        <v>107</v>
      </c>
      <c r="O123" t="s">
        <v>339</v>
      </c>
      <c r="P123" t="s">
        <v>284</v>
      </c>
      <c r="R123" s="1"/>
      <c r="S123" s="18">
        <v>1</v>
      </c>
      <c r="T123" s="1"/>
      <c r="V123">
        <v>107</v>
      </c>
      <c r="W123" s="12" t="s">
        <v>300</v>
      </c>
      <c r="X123" t="s">
        <v>491</v>
      </c>
      <c r="Y123" s="1">
        <v>1</v>
      </c>
    </row>
    <row r="124" spans="2:26" x14ac:dyDescent="0.25">
      <c r="B124" s="4">
        <v>13</v>
      </c>
      <c r="C124" t="s">
        <v>111</v>
      </c>
      <c r="J124" t="s">
        <v>251</v>
      </c>
      <c r="K124" t="s">
        <v>293</v>
      </c>
      <c r="N124">
        <f t="shared" si="3"/>
        <v>108</v>
      </c>
      <c r="O124" t="s">
        <v>259</v>
      </c>
      <c r="P124" t="s">
        <v>284</v>
      </c>
      <c r="R124" s="1"/>
      <c r="S124" s="18">
        <v>1</v>
      </c>
      <c r="T124" s="1"/>
      <c r="V124">
        <v>108</v>
      </c>
      <c r="W124" t="s">
        <v>542</v>
      </c>
      <c r="X124" t="s">
        <v>488</v>
      </c>
      <c r="Y124" s="1">
        <v>1</v>
      </c>
    </row>
    <row r="125" spans="2:26" x14ac:dyDescent="0.25">
      <c r="B125" s="4">
        <v>14</v>
      </c>
      <c r="C125" t="s">
        <v>112</v>
      </c>
      <c r="J125" t="s">
        <v>259</v>
      </c>
      <c r="K125" t="s">
        <v>423</v>
      </c>
      <c r="N125">
        <f t="shared" si="3"/>
        <v>109</v>
      </c>
      <c r="O125" t="s">
        <v>283</v>
      </c>
      <c r="P125" t="s">
        <v>284</v>
      </c>
      <c r="R125" s="1"/>
      <c r="S125" s="18">
        <v>1</v>
      </c>
      <c r="T125" s="1"/>
      <c r="V125">
        <v>109</v>
      </c>
      <c r="W125" s="12" t="s">
        <v>297</v>
      </c>
      <c r="X125" t="s">
        <v>284</v>
      </c>
      <c r="Y125" s="1">
        <v>1</v>
      </c>
    </row>
    <row r="126" spans="2:26" x14ac:dyDescent="0.25">
      <c r="B126" s="4">
        <v>15</v>
      </c>
      <c r="C126" t="s">
        <v>113</v>
      </c>
      <c r="J126" t="s">
        <v>237</v>
      </c>
      <c r="K126" t="s">
        <v>233</v>
      </c>
      <c r="M126">
        <v>1</v>
      </c>
      <c r="N126">
        <f t="shared" si="3"/>
        <v>110</v>
      </c>
      <c r="O126" t="s">
        <v>424</v>
      </c>
      <c r="P126" t="s">
        <v>425</v>
      </c>
      <c r="R126" s="1" t="s">
        <v>426</v>
      </c>
      <c r="S126" s="18">
        <v>1</v>
      </c>
      <c r="T126" s="1"/>
      <c r="V126">
        <v>110</v>
      </c>
      <c r="W126" s="12" t="s">
        <v>242</v>
      </c>
      <c r="X126" t="s">
        <v>284</v>
      </c>
      <c r="Y126" s="1">
        <v>1</v>
      </c>
    </row>
    <row r="127" spans="2:26" x14ac:dyDescent="0.25">
      <c r="B127" s="4">
        <v>16</v>
      </c>
      <c r="C127" t="s">
        <v>114</v>
      </c>
      <c r="J127" t="s">
        <v>230</v>
      </c>
      <c r="K127" t="s">
        <v>233</v>
      </c>
      <c r="N127">
        <f t="shared" si="3"/>
        <v>111</v>
      </c>
      <c r="O127" t="s">
        <v>196</v>
      </c>
      <c r="P127" t="s">
        <v>322</v>
      </c>
      <c r="R127" s="1"/>
      <c r="S127" s="18">
        <v>1</v>
      </c>
      <c r="T127" s="1"/>
      <c r="V127">
        <v>111</v>
      </c>
      <c r="W127" t="s">
        <v>444</v>
      </c>
      <c r="X127" t="s">
        <v>284</v>
      </c>
      <c r="Y127" s="1">
        <v>1</v>
      </c>
    </row>
    <row r="128" spans="2:26" x14ac:dyDescent="0.25">
      <c r="B128" s="4">
        <v>17</v>
      </c>
      <c r="C128" t="s">
        <v>115</v>
      </c>
      <c r="J128" t="s">
        <v>230</v>
      </c>
      <c r="K128" t="s">
        <v>427</v>
      </c>
      <c r="N128">
        <f t="shared" si="3"/>
        <v>112</v>
      </c>
      <c r="O128" t="s">
        <v>251</v>
      </c>
      <c r="P128" t="s">
        <v>328</v>
      </c>
      <c r="R128" s="1"/>
      <c r="S128" s="1"/>
      <c r="T128" s="1">
        <v>1</v>
      </c>
      <c r="V128">
        <v>112</v>
      </c>
      <c r="W128" s="12" t="s">
        <v>225</v>
      </c>
      <c r="X128" t="s">
        <v>284</v>
      </c>
      <c r="Z128" s="1">
        <v>1</v>
      </c>
    </row>
    <row r="129" spans="2:26" x14ac:dyDescent="0.25">
      <c r="B129" s="4">
        <v>18</v>
      </c>
      <c r="C129" t="s">
        <v>116</v>
      </c>
      <c r="J129" t="s">
        <v>251</v>
      </c>
      <c r="K129" t="s">
        <v>417</v>
      </c>
      <c r="M129">
        <v>1</v>
      </c>
      <c r="N129">
        <f t="shared" si="3"/>
        <v>113</v>
      </c>
      <c r="O129" t="s">
        <v>251</v>
      </c>
      <c r="P129" t="s">
        <v>380</v>
      </c>
      <c r="R129" s="1"/>
      <c r="S129" s="1"/>
      <c r="T129" s="1">
        <v>1</v>
      </c>
      <c r="V129">
        <v>113</v>
      </c>
      <c r="W129" s="12" t="s">
        <v>472</v>
      </c>
      <c r="X129" t="s">
        <v>284</v>
      </c>
      <c r="Z129" s="1">
        <v>1</v>
      </c>
    </row>
    <row r="130" spans="2:26" x14ac:dyDescent="0.25">
      <c r="B130" s="1"/>
      <c r="J130" t="s">
        <v>308</v>
      </c>
      <c r="K130" t="s">
        <v>267</v>
      </c>
      <c r="N130">
        <f t="shared" si="3"/>
        <v>114</v>
      </c>
      <c r="O130" t="s">
        <v>245</v>
      </c>
      <c r="P130" t="s">
        <v>380</v>
      </c>
      <c r="R130" s="1"/>
      <c r="S130" s="1"/>
      <c r="T130" s="1">
        <v>1</v>
      </c>
      <c r="V130">
        <v>114</v>
      </c>
      <c r="W130" s="12" t="s">
        <v>466</v>
      </c>
      <c r="X130" t="s">
        <v>322</v>
      </c>
      <c r="Y130" s="1">
        <v>1</v>
      </c>
    </row>
    <row r="131" spans="2:26" x14ac:dyDescent="0.25">
      <c r="B131" s="7" t="s">
        <v>117</v>
      </c>
      <c r="C131" s="6" t="s">
        <v>118</v>
      </c>
      <c r="J131" t="s">
        <v>242</v>
      </c>
      <c r="K131" t="s">
        <v>243</v>
      </c>
      <c r="N131">
        <f t="shared" si="3"/>
        <v>115</v>
      </c>
      <c r="O131" t="s">
        <v>308</v>
      </c>
      <c r="P131" t="s">
        <v>341</v>
      </c>
      <c r="R131" s="1"/>
      <c r="S131" s="18">
        <v>1</v>
      </c>
      <c r="T131" s="1"/>
      <c r="V131">
        <v>115</v>
      </c>
      <c r="W131" s="12" t="s">
        <v>521</v>
      </c>
      <c r="X131" t="s">
        <v>522</v>
      </c>
      <c r="Z131" s="1">
        <v>1</v>
      </c>
    </row>
    <row r="132" spans="2:26" x14ac:dyDescent="0.25">
      <c r="B132" s="1">
        <v>2</v>
      </c>
      <c r="C132" s="5" t="s">
        <v>119</v>
      </c>
      <c r="J132" t="s">
        <v>198</v>
      </c>
      <c r="K132" t="s">
        <v>199</v>
      </c>
      <c r="N132">
        <f t="shared" si="3"/>
        <v>116</v>
      </c>
      <c r="O132" t="s">
        <v>265</v>
      </c>
      <c r="P132" t="s">
        <v>266</v>
      </c>
      <c r="R132" s="1"/>
      <c r="S132" s="1"/>
      <c r="T132" s="1">
        <v>1</v>
      </c>
      <c r="V132">
        <v>116</v>
      </c>
      <c r="W132" s="12" t="s">
        <v>275</v>
      </c>
      <c r="X132" t="s">
        <v>341</v>
      </c>
      <c r="Z132" s="1">
        <v>1</v>
      </c>
    </row>
    <row r="133" spans="2:26" x14ac:dyDescent="0.25">
      <c r="B133" s="1">
        <v>3</v>
      </c>
      <c r="C133" t="s">
        <v>120</v>
      </c>
      <c r="J133" t="s">
        <v>259</v>
      </c>
      <c r="K133" t="s">
        <v>419</v>
      </c>
      <c r="N133">
        <f t="shared" si="3"/>
        <v>117</v>
      </c>
      <c r="O133" t="s">
        <v>263</v>
      </c>
      <c r="P133" t="s">
        <v>319</v>
      </c>
      <c r="R133" s="1" t="s">
        <v>428</v>
      </c>
      <c r="S133" s="18">
        <v>1</v>
      </c>
      <c r="T133" s="1"/>
      <c r="V133">
        <v>117</v>
      </c>
      <c r="W133" s="13" t="s">
        <v>308</v>
      </c>
      <c r="X133" t="s">
        <v>341</v>
      </c>
      <c r="Y133" s="1">
        <v>1</v>
      </c>
    </row>
    <row r="134" spans="2:26" x14ac:dyDescent="0.25">
      <c r="B134" s="1">
        <v>4</v>
      </c>
      <c r="C134" t="s">
        <v>121</v>
      </c>
      <c r="J134" t="s">
        <v>259</v>
      </c>
      <c r="K134" t="s">
        <v>260</v>
      </c>
      <c r="N134">
        <f t="shared" si="3"/>
        <v>118</v>
      </c>
      <c r="O134" t="s">
        <v>230</v>
      </c>
      <c r="P134" t="s">
        <v>412</v>
      </c>
      <c r="R134" s="1" t="s">
        <v>428</v>
      </c>
      <c r="S134" s="18">
        <v>1</v>
      </c>
      <c r="T134" s="1"/>
      <c r="V134">
        <v>118</v>
      </c>
      <c r="W134" s="12" t="s">
        <v>473</v>
      </c>
      <c r="X134" t="s">
        <v>428</v>
      </c>
      <c r="Y134" s="1">
        <v>1</v>
      </c>
    </row>
    <row r="135" spans="2:26" x14ac:dyDescent="0.25">
      <c r="B135" s="1">
        <v>5</v>
      </c>
      <c r="C135" t="s">
        <v>122</v>
      </c>
      <c r="J135" t="s">
        <v>259</v>
      </c>
      <c r="K135" t="s">
        <v>284</v>
      </c>
      <c r="N135">
        <f t="shared" si="3"/>
        <v>119</v>
      </c>
      <c r="O135" t="s">
        <v>275</v>
      </c>
      <c r="P135" t="s">
        <v>429</v>
      </c>
      <c r="R135" s="1"/>
      <c r="S135" s="1"/>
      <c r="T135" s="1">
        <v>1</v>
      </c>
      <c r="V135">
        <v>119</v>
      </c>
      <c r="W135" s="12" t="s">
        <v>225</v>
      </c>
      <c r="X135" t="s">
        <v>428</v>
      </c>
      <c r="Y135" s="1">
        <v>1</v>
      </c>
    </row>
    <row r="136" spans="2:26" x14ac:dyDescent="0.25">
      <c r="B136" s="1">
        <v>6</v>
      </c>
      <c r="C136" t="s">
        <v>123</v>
      </c>
      <c r="J136" t="s">
        <v>259</v>
      </c>
      <c r="K136" t="s">
        <v>351</v>
      </c>
      <c r="N136">
        <f t="shared" si="3"/>
        <v>120</v>
      </c>
      <c r="O136" t="s">
        <v>430</v>
      </c>
      <c r="P136" t="s">
        <v>431</v>
      </c>
      <c r="R136" s="1" t="s">
        <v>339</v>
      </c>
      <c r="S136" s="18">
        <v>1</v>
      </c>
      <c r="T136" s="1"/>
      <c r="V136">
        <v>120</v>
      </c>
      <c r="W136" s="12" t="s">
        <v>242</v>
      </c>
      <c r="X136" t="s">
        <v>431</v>
      </c>
      <c r="Y136" s="1">
        <v>1</v>
      </c>
    </row>
    <row r="137" spans="2:26" x14ac:dyDescent="0.25">
      <c r="B137" s="1">
        <v>7</v>
      </c>
      <c r="C137" t="s">
        <v>124</v>
      </c>
      <c r="J137" t="s">
        <v>358</v>
      </c>
      <c r="K137" t="s">
        <v>359</v>
      </c>
      <c r="N137">
        <f t="shared" si="3"/>
        <v>121</v>
      </c>
      <c r="O137" t="s">
        <v>251</v>
      </c>
      <c r="P137" t="s">
        <v>292</v>
      </c>
      <c r="R137" s="1" t="s">
        <v>432</v>
      </c>
      <c r="S137" s="18">
        <v>1</v>
      </c>
      <c r="T137" s="1"/>
      <c r="V137">
        <v>121</v>
      </c>
      <c r="W137" s="12" t="s">
        <v>300</v>
      </c>
      <c r="X137" t="s">
        <v>510</v>
      </c>
      <c r="Z137" s="1">
        <v>1</v>
      </c>
    </row>
    <row r="138" spans="2:26" x14ac:dyDescent="0.25">
      <c r="B138" s="1">
        <v>8</v>
      </c>
      <c r="C138" t="s">
        <v>125</v>
      </c>
      <c r="J138" t="s">
        <v>225</v>
      </c>
      <c r="K138" t="s">
        <v>359</v>
      </c>
      <c r="N138">
        <f t="shared" si="3"/>
        <v>122</v>
      </c>
      <c r="O138" t="s">
        <v>311</v>
      </c>
      <c r="P138" t="s">
        <v>433</v>
      </c>
      <c r="R138" s="1"/>
      <c r="S138" s="1"/>
      <c r="T138" s="1">
        <v>1</v>
      </c>
      <c r="V138">
        <v>122</v>
      </c>
      <c r="W138" s="13" t="s">
        <v>274</v>
      </c>
      <c r="X138" t="s">
        <v>432</v>
      </c>
      <c r="Y138" s="1">
        <v>1</v>
      </c>
    </row>
    <row r="139" spans="2:26" x14ac:dyDescent="0.25">
      <c r="B139" s="1">
        <v>9</v>
      </c>
      <c r="C139" t="s">
        <v>126</v>
      </c>
      <c r="J139" t="s">
        <v>225</v>
      </c>
      <c r="K139" t="s">
        <v>434</v>
      </c>
      <c r="N139">
        <f t="shared" si="3"/>
        <v>123</v>
      </c>
      <c r="O139" t="s">
        <v>274</v>
      </c>
      <c r="P139" t="s">
        <v>404</v>
      </c>
      <c r="R139" s="1"/>
      <c r="S139" s="1"/>
      <c r="T139" s="1"/>
      <c r="V139">
        <v>123</v>
      </c>
      <c r="W139" s="12" t="s">
        <v>274</v>
      </c>
      <c r="X139" t="s">
        <v>404</v>
      </c>
      <c r="Y139" s="1">
        <v>1</v>
      </c>
    </row>
    <row r="140" spans="2:26" x14ac:dyDescent="0.25">
      <c r="B140" s="1">
        <v>10</v>
      </c>
      <c r="C140" t="s">
        <v>127</v>
      </c>
      <c r="J140" t="s">
        <v>315</v>
      </c>
      <c r="K140" t="s">
        <v>393</v>
      </c>
      <c r="N140">
        <f t="shared" si="3"/>
        <v>124</v>
      </c>
      <c r="O140" t="s">
        <v>251</v>
      </c>
      <c r="P140" t="s">
        <v>338</v>
      </c>
      <c r="R140" s="1" t="s">
        <v>404</v>
      </c>
      <c r="S140" s="18">
        <v>1</v>
      </c>
      <c r="T140" s="1"/>
      <c r="V140">
        <v>124</v>
      </c>
      <c r="W140" s="12" t="s">
        <v>225</v>
      </c>
      <c r="X140" t="s">
        <v>244</v>
      </c>
      <c r="Y140" s="1">
        <v>1</v>
      </c>
    </row>
    <row r="141" spans="2:26" x14ac:dyDescent="0.25">
      <c r="B141" s="1">
        <v>11</v>
      </c>
      <c r="C141" t="s">
        <v>128</v>
      </c>
      <c r="J141" t="s">
        <v>311</v>
      </c>
      <c r="K141" t="s">
        <v>337</v>
      </c>
      <c r="N141">
        <f t="shared" si="3"/>
        <v>125</v>
      </c>
      <c r="O141" t="s">
        <v>230</v>
      </c>
      <c r="P141" t="s">
        <v>244</v>
      </c>
      <c r="R141" s="1"/>
      <c r="S141" s="18">
        <v>1</v>
      </c>
      <c r="T141" s="1"/>
      <c r="V141">
        <v>125</v>
      </c>
      <c r="W141" s="12" t="s">
        <v>275</v>
      </c>
      <c r="X141" t="s">
        <v>394</v>
      </c>
      <c r="Y141" s="1">
        <v>1</v>
      </c>
    </row>
    <row r="142" spans="2:26" x14ac:dyDescent="0.25">
      <c r="B142" s="1">
        <v>12</v>
      </c>
      <c r="C142" t="s">
        <v>129</v>
      </c>
      <c r="J142" t="s">
        <v>325</v>
      </c>
      <c r="K142" t="s">
        <v>326</v>
      </c>
      <c r="N142">
        <f t="shared" si="3"/>
        <v>126</v>
      </c>
      <c r="O142" t="s">
        <v>230</v>
      </c>
      <c r="P142" t="s">
        <v>244</v>
      </c>
      <c r="R142" s="1"/>
      <c r="S142" s="1"/>
      <c r="T142" s="1"/>
      <c r="V142">
        <v>126</v>
      </c>
      <c r="W142" s="12" t="s">
        <v>225</v>
      </c>
      <c r="X142" t="s">
        <v>437</v>
      </c>
      <c r="Y142" s="1">
        <v>1</v>
      </c>
    </row>
    <row r="143" spans="2:26" x14ac:dyDescent="0.25">
      <c r="B143" s="1"/>
      <c r="J143" t="s">
        <v>435</v>
      </c>
      <c r="K143" t="s">
        <v>436</v>
      </c>
      <c r="N143">
        <f t="shared" si="3"/>
        <v>127</v>
      </c>
      <c r="O143" t="s">
        <v>290</v>
      </c>
      <c r="P143" t="s">
        <v>394</v>
      </c>
      <c r="R143" s="1"/>
      <c r="S143" s="1"/>
      <c r="T143" s="1">
        <v>1</v>
      </c>
      <c r="V143">
        <v>127</v>
      </c>
      <c r="W143" s="13" t="s">
        <v>225</v>
      </c>
      <c r="X143" t="s">
        <v>442</v>
      </c>
      <c r="Y143" s="1">
        <v>1</v>
      </c>
    </row>
    <row r="144" spans="2:26" x14ac:dyDescent="0.25">
      <c r="B144" s="7" t="s">
        <v>130</v>
      </c>
      <c r="C144" t="s">
        <v>131</v>
      </c>
      <c r="J144" t="s">
        <v>259</v>
      </c>
      <c r="K144" t="s">
        <v>321</v>
      </c>
      <c r="N144">
        <f t="shared" si="3"/>
        <v>128</v>
      </c>
      <c r="O144" t="s">
        <v>275</v>
      </c>
      <c r="P144" t="s">
        <v>394</v>
      </c>
      <c r="R144" s="1"/>
      <c r="S144" s="18">
        <v>1</v>
      </c>
      <c r="T144" s="1"/>
      <c r="V144">
        <v>128</v>
      </c>
      <c r="W144" s="12" t="s">
        <v>209</v>
      </c>
      <c r="X144" t="s">
        <v>467</v>
      </c>
      <c r="Y144" s="1">
        <v>1</v>
      </c>
    </row>
    <row r="145" spans="2:26" x14ac:dyDescent="0.25">
      <c r="B145" s="4">
        <v>2</v>
      </c>
      <c r="C145" s="5" t="s">
        <v>132</v>
      </c>
      <c r="J145" t="s">
        <v>430</v>
      </c>
      <c r="K145" t="s">
        <v>431</v>
      </c>
      <c r="N145">
        <f t="shared" si="3"/>
        <v>129</v>
      </c>
      <c r="O145" t="s">
        <v>230</v>
      </c>
      <c r="P145" t="s">
        <v>287</v>
      </c>
      <c r="R145" s="1" t="s">
        <v>437</v>
      </c>
      <c r="S145" s="18">
        <v>1</v>
      </c>
      <c r="T145" s="1"/>
      <c r="V145">
        <v>129</v>
      </c>
      <c r="W145" s="12" t="s">
        <v>225</v>
      </c>
      <c r="X145" t="s">
        <v>441</v>
      </c>
      <c r="Y145" s="1">
        <v>1</v>
      </c>
    </row>
    <row r="146" spans="2:26" x14ac:dyDescent="0.25">
      <c r="B146" s="4">
        <v>3</v>
      </c>
      <c r="C146" t="s">
        <v>133</v>
      </c>
      <c r="J146" t="s">
        <v>346</v>
      </c>
      <c r="K146" t="s">
        <v>347</v>
      </c>
      <c r="N146">
        <f t="shared" si="3"/>
        <v>130</v>
      </c>
      <c r="O146" t="s">
        <v>209</v>
      </c>
      <c r="P146" t="s">
        <v>438</v>
      </c>
      <c r="R146" s="1" t="s">
        <v>439</v>
      </c>
      <c r="S146" s="18">
        <v>1</v>
      </c>
      <c r="T146" s="1"/>
      <c r="V146">
        <v>130</v>
      </c>
      <c r="W146" s="12" t="s">
        <v>466</v>
      </c>
      <c r="X146" t="s">
        <v>197</v>
      </c>
      <c r="Y146" s="1">
        <v>1</v>
      </c>
    </row>
    <row r="147" spans="2:26" x14ac:dyDescent="0.25">
      <c r="B147" s="4">
        <v>4</v>
      </c>
      <c r="C147" t="s">
        <v>134</v>
      </c>
      <c r="J147" t="s">
        <v>275</v>
      </c>
      <c r="K147" t="s">
        <v>356</v>
      </c>
      <c r="N147">
        <f t="shared" si="3"/>
        <v>131</v>
      </c>
      <c r="O147" t="s">
        <v>225</v>
      </c>
      <c r="P147" t="s">
        <v>440</v>
      </c>
      <c r="R147" s="1" t="s">
        <v>441</v>
      </c>
      <c r="S147" s="18">
        <v>1</v>
      </c>
      <c r="T147" s="1"/>
      <c r="V147">
        <v>131</v>
      </c>
      <c r="W147" s="12" t="s">
        <v>219</v>
      </c>
      <c r="X147" t="s">
        <v>197</v>
      </c>
      <c r="Z147" s="1">
        <v>1</v>
      </c>
    </row>
    <row r="148" spans="2:26" x14ac:dyDescent="0.25">
      <c r="B148" s="4">
        <v>5</v>
      </c>
      <c r="C148" t="s">
        <v>135</v>
      </c>
      <c r="J148" t="s">
        <v>311</v>
      </c>
      <c r="K148" t="s">
        <v>377</v>
      </c>
      <c r="N148">
        <f t="shared" ref="N148:N188" si="4">N147+1</f>
        <v>132</v>
      </c>
      <c r="O148" t="s">
        <v>225</v>
      </c>
      <c r="P148" t="s">
        <v>226</v>
      </c>
      <c r="R148" s="1" t="s">
        <v>442</v>
      </c>
      <c r="S148" s="18">
        <v>1</v>
      </c>
      <c r="T148" s="1"/>
      <c r="V148">
        <v>132</v>
      </c>
      <c r="W148" s="12" t="s">
        <v>477</v>
      </c>
      <c r="X148" t="s">
        <v>363</v>
      </c>
      <c r="Z148" s="1">
        <v>1</v>
      </c>
    </row>
    <row r="149" spans="2:26" x14ac:dyDescent="0.25">
      <c r="B149" s="4">
        <v>6</v>
      </c>
      <c r="C149" s="5" t="s">
        <v>136</v>
      </c>
      <c r="J149" t="s">
        <v>308</v>
      </c>
      <c r="K149" t="s">
        <v>309</v>
      </c>
      <c r="N149">
        <f t="shared" si="4"/>
        <v>133</v>
      </c>
      <c r="O149" t="s">
        <v>230</v>
      </c>
      <c r="P149" t="s">
        <v>386</v>
      </c>
      <c r="R149" s="1"/>
      <c r="S149" s="1"/>
      <c r="T149" s="1">
        <v>1</v>
      </c>
      <c r="V149">
        <v>133</v>
      </c>
      <c r="W149" s="12" t="s">
        <v>225</v>
      </c>
      <c r="X149" t="s">
        <v>494</v>
      </c>
      <c r="Y149" s="1">
        <v>1</v>
      </c>
    </row>
    <row r="150" spans="2:26" x14ac:dyDescent="0.25">
      <c r="B150" s="4">
        <v>7</v>
      </c>
      <c r="C150" t="s">
        <v>137</v>
      </c>
      <c r="J150" t="s">
        <v>249</v>
      </c>
      <c r="K150" t="s">
        <v>250</v>
      </c>
      <c r="N150">
        <f t="shared" si="4"/>
        <v>134</v>
      </c>
      <c r="O150" t="s">
        <v>196</v>
      </c>
      <c r="P150" t="s">
        <v>197</v>
      </c>
      <c r="R150" s="1"/>
      <c r="S150" s="18">
        <v>1</v>
      </c>
      <c r="T150" s="1"/>
      <c r="V150">
        <v>134</v>
      </c>
      <c r="W150" s="12" t="s">
        <v>504</v>
      </c>
      <c r="X150" t="s">
        <v>357</v>
      </c>
      <c r="Y150" s="1">
        <v>1</v>
      </c>
    </row>
    <row r="151" spans="2:26" x14ac:dyDescent="0.25">
      <c r="B151" s="4">
        <v>8</v>
      </c>
      <c r="C151" t="s">
        <v>138</v>
      </c>
      <c r="J151" t="s">
        <v>308</v>
      </c>
      <c r="K151" t="s">
        <v>443</v>
      </c>
      <c r="N151">
        <f t="shared" si="4"/>
        <v>135</v>
      </c>
      <c r="O151" t="s">
        <v>362</v>
      </c>
      <c r="P151" t="s">
        <v>363</v>
      </c>
      <c r="R151" s="1"/>
      <c r="S151" s="1"/>
      <c r="T151" s="1">
        <v>1</v>
      </c>
      <c r="V151">
        <v>135</v>
      </c>
      <c r="W151" s="12" t="s">
        <v>346</v>
      </c>
      <c r="X151" t="s">
        <v>357</v>
      </c>
      <c r="Y151" s="1">
        <v>1</v>
      </c>
    </row>
    <row r="152" spans="2:26" x14ac:dyDescent="0.25">
      <c r="B152" s="4">
        <v>9</v>
      </c>
      <c r="C152" t="s">
        <v>139</v>
      </c>
      <c r="J152" t="s">
        <v>259</v>
      </c>
      <c r="K152" t="s">
        <v>371</v>
      </c>
      <c r="N152">
        <f t="shared" si="4"/>
        <v>136</v>
      </c>
      <c r="O152" t="s">
        <v>249</v>
      </c>
      <c r="P152" t="s">
        <v>422</v>
      </c>
      <c r="R152" s="1"/>
      <c r="S152" s="1"/>
      <c r="T152" s="1">
        <v>1</v>
      </c>
      <c r="V152">
        <v>136</v>
      </c>
      <c r="W152" s="12" t="s">
        <v>245</v>
      </c>
      <c r="X152" t="s">
        <v>357</v>
      </c>
      <c r="Y152" s="1">
        <v>1</v>
      </c>
    </row>
    <row r="153" spans="2:26" x14ac:dyDescent="0.25">
      <c r="B153" s="4">
        <v>10</v>
      </c>
      <c r="C153" t="s">
        <v>140</v>
      </c>
      <c r="J153" t="s">
        <v>230</v>
      </c>
      <c r="K153" t="s">
        <v>410</v>
      </c>
      <c r="M153">
        <v>1</v>
      </c>
      <c r="N153">
        <f t="shared" si="4"/>
        <v>137</v>
      </c>
      <c r="O153" t="s">
        <v>401</v>
      </c>
      <c r="P153" t="s">
        <v>357</v>
      </c>
      <c r="R153" s="1"/>
      <c r="S153" s="18">
        <v>1</v>
      </c>
      <c r="T153" s="1"/>
      <c r="V153">
        <v>137</v>
      </c>
      <c r="W153" s="12" t="s">
        <v>315</v>
      </c>
      <c r="X153" t="s">
        <v>446</v>
      </c>
      <c r="Z153" s="1">
        <v>1</v>
      </c>
    </row>
    <row r="154" spans="2:26" x14ac:dyDescent="0.25">
      <c r="B154" s="4">
        <v>11</v>
      </c>
      <c r="C154" t="s">
        <v>141</v>
      </c>
      <c r="J154" t="s">
        <v>225</v>
      </c>
      <c r="K154" t="s">
        <v>440</v>
      </c>
      <c r="N154">
        <f t="shared" si="4"/>
        <v>138</v>
      </c>
      <c r="O154" t="s">
        <v>346</v>
      </c>
      <c r="P154" t="s">
        <v>357</v>
      </c>
      <c r="R154" s="1"/>
      <c r="S154" s="18">
        <v>1</v>
      </c>
      <c r="T154" s="1"/>
      <c r="V154">
        <v>138</v>
      </c>
      <c r="W154" s="12" t="s">
        <v>348</v>
      </c>
      <c r="X154" t="s">
        <v>446</v>
      </c>
      <c r="Y154" s="1">
        <v>1</v>
      </c>
    </row>
    <row r="155" spans="2:26" x14ac:dyDescent="0.25">
      <c r="B155" s="4">
        <v>12</v>
      </c>
      <c r="C155" t="s">
        <v>142</v>
      </c>
      <c r="J155" t="s">
        <v>275</v>
      </c>
      <c r="K155" t="s">
        <v>429</v>
      </c>
      <c r="N155">
        <f t="shared" si="4"/>
        <v>139</v>
      </c>
      <c r="O155" t="s">
        <v>245</v>
      </c>
      <c r="P155" t="s">
        <v>357</v>
      </c>
      <c r="R155" s="1"/>
      <c r="S155" s="18">
        <v>1</v>
      </c>
      <c r="T155" s="1"/>
      <c r="V155">
        <v>139</v>
      </c>
      <c r="W155" s="12" t="s">
        <v>527</v>
      </c>
      <c r="X155" t="s">
        <v>528</v>
      </c>
      <c r="Y155" s="1">
        <v>1</v>
      </c>
    </row>
    <row r="156" spans="2:26" x14ac:dyDescent="0.25">
      <c r="B156" s="4">
        <v>13</v>
      </c>
      <c r="C156" t="s">
        <v>143</v>
      </c>
      <c r="J156" t="s">
        <v>373</v>
      </c>
      <c r="K156" t="s">
        <v>371</v>
      </c>
      <c r="N156">
        <f t="shared" si="4"/>
        <v>140</v>
      </c>
      <c r="O156" t="s">
        <v>230</v>
      </c>
      <c r="P156" t="s">
        <v>285</v>
      </c>
      <c r="R156" s="1" t="s">
        <v>494</v>
      </c>
      <c r="S156" s="18">
        <v>1</v>
      </c>
      <c r="T156" s="1"/>
      <c r="V156">
        <v>140</v>
      </c>
      <c r="W156" s="12" t="s">
        <v>470</v>
      </c>
      <c r="X156" t="s">
        <v>448</v>
      </c>
      <c r="Y156" s="1">
        <v>1</v>
      </c>
    </row>
    <row r="157" spans="2:26" x14ac:dyDescent="0.25">
      <c r="B157" s="4">
        <v>14</v>
      </c>
      <c r="C157" t="s">
        <v>144</v>
      </c>
      <c r="J157" t="s">
        <v>350</v>
      </c>
      <c r="K157" t="s">
        <v>351</v>
      </c>
      <c r="N157">
        <f t="shared" si="4"/>
        <v>141</v>
      </c>
      <c r="O157" t="s">
        <v>251</v>
      </c>
      <c r="P157" t="s">
        <v>293</v>
      </c>
      <c r="R157" s="1"/>
      <c r="S157" s="1"/>
      <c r="T157" s="1">
        <v>1</v>
      </c>
      <c r="V157">
        <v>141</v>
      </c>
      <c r="W157" s="12" t="s">
        <v>396</v>
      </c>
      <c r="X157" t="s">
        <v>448</v>
      </c>
      <c r="Y157" s="1">
        <v>1</v>
      </c>
    </row>
    <row r="158" spans="2:26" x14ac:dyDescent="0.25">
      <c r="B158" s="4">
        <v>15</v>
      </c>
      <c r="C158" t="s">
        <v>145</v>
      </c>
      <c r="J158" t="s">
        <v>444</v>
      </c>
      <c r="K158" t="s">
        <v>445</v>
      </c>
      <c r="N158">
        <f t="shared" si="4"/>
        <v>142</v>
      </c>
      <c r="O158" t="s">
        <v>348</v>
      </c>
      <c r="P158" t="s">
        <v>349</v>
      </c>
      <c r="R158" s="1" t="s">
        <v>446</v>
      </c>
      <c r="S158" s="18">
        <v>1</v>
      </c>
      <c r="T158" s="1"/>
      <c r="V158">
        <v>142</v>
      </c>
      <c r="W158" s="12" t="s">
        <v>219</v>
      </c>
      <c r="X158" t="s">
        <v>552</v>
      </c>
      <c r="Y158" s="1">
        <v>1</v>
      </c>
    </row>
    <row r="159" spans="2:26" x14ac:dyDescent="0.25">
      <c r="B159" s="4">
        <v>16</v>
      </c>
      <c r="C159" t="s">
        <v>146</v>
      </c>
      <c r="J159" t="s">
        <v>315</v>
      </c>
      <c r="K159" t="s">
        <v>368</v>
      </c>
      <c r="N159">
        <f t="shared" si="4"/>
        <v>143</v>
      </c>
      <c r="O159" t="s">
        <v>235</v>
      </c>
      <c r="P159" t="s">
        <v>236</v>
      </c>
      <c r="R159" s="1" t="s">
        <v>572</v>
      </c>
      <c r="S159" s="18">
        <v>1</v>
      </c>
      <c r="T159" s="1"/>
      <c r="V159">
        <v>143</v>
      </c>
      <c r="W159" s="12" t="s">
        <v>315</v>
      </c>
      <c r="X159" t="s">
        <v>547</v>
      </c>
      <c r="Z159" s="1">
        <v>1</v>
      </c>
    </row>
    <row r="160" spans="2:26" x14ac:dyDescent="0.25">
      <c r="B160" s="4">
        <v>17</v>
      </c>
      <c r="C160" t="s">
        <v>147</v>
      </c>
      <c r="J160" t="s">
        <v>281</v>
      </c>
      <c r="K160" t="s">
        <v>333</v>
      </c>
      <c r="N160">
        <f t="shared" si="4"/>
        <v>144</v>
      </c>
      <c r="O160" t="s">
        <v>435</v>
      </c>
      <c r="P160" t="s">
        <v>436</v>
      </c>
      <c r="R160" s="1"/>
      <c r="S160" s="1"/>
      <c r="T160" s="1">
        <v>1</v>
      </c>
      <c r="V160">
        <v>144</v>
      </c>
      <c r="W160" s="12" t="s">
        <v>315</v>
      </c>
      <c r="X160" t="s">
        <v>451</v>
      </c>
      <c r="Y160" s="1">
        <v>1</v>
      </c>
    </row>
    <row r="161" spans="2:26" x14ac:dyDescent="0.25">
      <c r="B161" s="4">
        <v>18</v>
      </c>
      <c r="C161" t="s">
        <v>148</v>
      </c>
      <c r="J161" t="s">
        <v>281</v>
      </c>
      <c r="K161" t="s">
        <v>248</v>
      </c>
      <c r="N161">
        <f t="shared" si="4"/>
        <v>145</v>
      </c>
      <c r="O161" t="s">
        <v>383</v>
      </c>
      <c r="P161" t="s">
        <v>384</v>
      </c>
      <c r="R161" s="1"/>
      <c r="S161" s="1"/>
      <c r="T161" s="1">
        <v>1</v>
      </c>
      <c r="V161">
        <v>145</v>
      </c>
      <c r="W161" s="12" t="s">
        <v>396</v>
      </c>
      <c r="X161" t="s">
        <v>451</v>
      </c>
      <c r="Z161" s="1">
        <v>1</v>
      </c>
    </row>
    <row r="162" spans="2:26" x14ac:dyDescent="0.25">
      <c r="B162" s="4">
        <v>19</v>
      </c>
      <c r="C162" t="s">
        <v>149</v>
      </c>
      <c r="J162" t="s">
        <v>196</v>
      </c>
      <c r="K162" t="s">
        <v>267</v>
      </c>
      <c r="M162">
        <v>1</v>
      </c>
      <c r="N162">
        <f t="shared" si="4"/>
        <v>146</v>
      </c>
      <c r="O162" t="s">
        <v>447</v>
      </c>
      <c r="P162" t="s">
        <v>448</v>
      </c>
      <c r="R162" s="1"/>
      <c r="S162" s="18">
        <v>1</v>
      </c>
      <c r="T162" s="1"/>
      <c r="V162">
        <v>146</v>
      </c>
      <c r="W162" s="12" t="s">
        <v>308</v>
      </c>
      <c r="X162" t="s">
        <v>450</v>
      </c>
      <c r="Y162" s="1">
        <v>1</v>
      </c>
    </row>
    <row r="163" spans="2:26" x14ac:dyDescent="0.25">
      <c r="B163" s="1"/>
      <c r="J163" t="s">
        <v>196</v>
      </c>
      <c r="K163" t="s">
        <v>314</v>
      </c>
      <c r="N163">
        <f t="shared" si="4"/>
        <v>147</v>
      </c>
      <c r="O163" t="s">
        <v>218</v>
      </c>
      <c r="P163" t="s">
        <v>448</v>
      </c>
      <c r="R163" s="1"/>
      <c r="S163" s="18">
        <v>1</v>
      </c>
      <c r="T163" s="1"/>
      <c r="V163">
        <v>147</v>
      </c>
      <c r="W163" s="12" t="s">
        <v>480</v>
      </c>
      <c r="X163" t="s">
        <v>454</v>
      </c>
      <c r="Y163" s="1">
        <v>1</v>
      </c>
    </row>
    <row r="164" spans="2:26" x14ac:dyDescent="0.25">
      <c r="B164" s="1"/>
      <c r="J164" t="s">
        <v>449</v>
      </c>
      <c r="K164" t="s">
        <v>267</v>
      </c>
      <c r="N164">
        <f t="shared" si="4"/>
        <v>148</v>
      </c>
      <c r="O164" t="s">
        <v>444</v>
      </c>
      <c r="P164" t="s">
        <v>445</v>
      </c>
      <c r="R164" s="1"/>
      <c r="S164" s="1"/>
      <c r="T164" s="1">
        <v>1</v>
      </c>
      <c r="V164">
        <v>148</v>
      </c>
      <c r="W164" s="12" t="s">
        <v>275</v>
      </c>
      <c r="X164" t="s">
        <v>543</v>
      </c>
      <c r="Y164" s="1">
        <v>1</v>
      </c>
    </row>
    <row r="165" spans="2:26" x14ac:dyDescent="0.25">
      <c r="B165" s="7" t="s">
        <v>150</v>
      </c>
      <c r="C165" s="6" t="s">
        <v>151</v>
      </c>
      <c r="J165" t="s">
        <v>447</v>
      </c>
      <c r="K165" t="s">
        <v>448</v>
      </c>
      <c r="N165">
        <f t="shared" si="4"/>
        <v>149</v>
      </c>
      <c r="O165" t="s">
        <v>308</v>
      </c>
      <c r="P165" t="s">
        <v>443</v>
      </c>
      <c r="R165" s="1" t="s">
        <v>450</v>
      </c>
      <c r="S165" s="18">
        <v>1</v>
      </c>
      <c r="T165" s="1"/>
      <c r="V165">
        <v>149</v>
      </c>
      <c r="W165" s="12" t="s">
        <v>435</v>
      </c>
      <c r="X165" t="s">
        <v>515</v>
      </c>
      <c r="Y165" s="1">
        <v>1</v>
      </c>
    </row>
    <row r="166" spans="2:26" x14ac:dyDescent="0.25">
      <c r="B166" s="4">
        <v>2</v>
      </c>
      <c r="C166" s="5" t="s">
        <v>152</v>
      </c>
      <c r="J166" t="s">
        <v>225</v>
      </c>
      <c r="K166" t="s">
        <v>248</v>
      </c>
      <c r="N166">
        <f t="shared" si="4"/>
        <v>150</v>
      </c>
      <c r="O166" t="s">
        <v>219</v>
      </c>
      <c r="P166" t="s">
        <v>332</v>
      </c>
      <c r="R166" s="1" t="s">
        <v>533</v>
      </c>
      <c r="S166" s="18">
        <v>1</v>
      </c>
      <c r="T166" s="1"/>
      <c r="V166">
        <v>150</v>
      </c>
      <c r="W166" s="12" t="s">
        <v>209</v>
      </c>
      <c r="X166" t="s">
        <v>468</v>
      </c>
      <c r="Z166" s="1">
        <v>1</v>
      </c>
    </row>
    <row r="167" spans="2:26" x14ac:dyDescent="0.25">
      <c r="B167" s="4">
        <v>3</v>
      </c>
      <c r="C167" t="s">
        <v>153</v>
      </c>
      <c r="J167" t="s">
        <v>389</v>
      </c>
      <c r="K167" t="s">
        <v>390</v>
      </c>
      <c r="N167">
        <f t="shared" si="4"/>
        <v>151</v>
      </c>
      <c r="O167" t="s">
        <v>263</v>
      </c>
      <c r="P167" t="s">
        <v>416</v>
      </c>
      <c r="R167" s="1"/>
      <c r="S167" s="1"/>
      <c r="T167" s="1">
        <v>1</v>
      </c>
      <c r="V167">
        <v>151</v>
      </c>
      <c r="W167" s="12" t="s">
        <v>209</v>
      </c>
      <c r="X167" t="s">
        <v>452</v>
      </c>
      <c r="Y167" s="1">
        <v>1</v>
      </c>
    </row>
    <row r="168" spans="2:26" x14ac:dyDescent="0.25">
      <c r="B168" s="4">
        <v>4</v>
      </c>
      <c r="C168" t="s">
        <v>154</v>
      </c>
      <c r="J168" t="s">
        <v>381</v>
      </c>
      <c r="K168" t="s">
        <v>382</v>
      </c>
      <c r="N168">
        <f t="shared" si="4"/>
        <v>152</v>
      </c>
      <c r="O168" t="s">
        <v>315</v>
      </c>
      <c r="P168" t="s">
        <v>316</v>
      </c>
      <c r="R168" s="1" t="s">
        <v>451</v>
      </c>
      <c r="S168" s="18">
        <v>1</v>
      </c>
      <c r="T168" s="1"/>
      <c r="V168">
        <v>152</v>
      </c>
      <c r="W168" s="12" t="s">
        <v>526</v>
      </c>
      <c r="X168" t="s">
        <v>240</v>
      </c>
      <c r="Y168" s="1">
        <v>1</v>
      </c>
    </row>
    <row r="169" spans="2:26" x14ac:dyDescent="0.25">
      <c r="B169" s="4">
        <v>5</v>
      </c>
      <c r="C169" t="s">
        <v>155</v>
      </c>
      <c r="J169" t="s">
        <v>263</v>
      </c>
      <c r="K169" t="s">
        <v>264</v>
      </c>
      <c r="N169">
        <f t="shared" si="4"/>
        <v>153</v>
      </c>
      <c r="O169" t="s">
        <v>230</v>
      </c>
      <c r="P169" t="s">
        <v>427</v>
      </c>
      <c r="R169" s="1"/>
      <c r="S169" s="1"/>
      <c r="T169" s="1">
        <v>1</v>
      </c>
      <c r="V169">
        <v>153</v>
      </c>
      <c r="W169" s="12" t="s">
        <v>551</v>
      </c>
      <c r="X169" t="s">
        <v>240</v>
      </c>
      <c r="Y169" s="1">
        <v>1</v>
      </c>
    </row>
    <row r="170" spans="2:26" x14ac:dyDescent="0.25">
      <c r="B170" s="4">
        <v>6</v>
      </c>
      <c r="C170" t="s">
        <v>156</v>
      </c>
      <c r="J170" t="s">
        <v>209</v>
      </c>
      <c r="K170" t="s">
        <v>452</v>
      </c>
      <c r="N170">
        <f t="shared" si="4"/>
        <v>154</v>
      </c>
      <c r="O170" t="s">
        <v>251</v>
      </c>
      <c r="P170" t="s">
        <v>252</v>
      </c>
      <c r="R170" s="1"/>
      <c r="S170" s="1"/>
      <c r="T170" s="1">
        <v>1</v>
      </c>
      <c r="V170">
        <v>154</v>
      </c>
      <c r="W170" t="s">
        <v>225</v>
      </c>
      <c r="X170" t="s">
        <v>456</v>
      </c>
      <c r="Y170" s="1">
        <v>1</v>
      </c>
    </row>
    <row r="171" spans="2:26" x14ac:dyDescent="0.25">
      <c r="B171" s="4">
        <v>7</v>
      </c>
      <c r="C171" t="s">
        <v>157</v>
      </c>
      <c r="J171" t="s">
        <v>209</v>
      </c>
      <c r="K171" t="s">
        <v>354</v>
      </c>
      <c r="N171">
        <f t="shared" si="4"/>
        <v>155</v>
      </c>
      <c r="O171" t="s">
        <v>453</v>
      </c>
      <c r="P171" t="s">
        <v>454</v>
      </c>
      <c r="R171" s="1"/>
      <c r="S171" s="18">
        <v>1</v>
      </c>
      <c r="T171" s="1"/>
      <c r="V171">
        <v>155</v>
      </c>
      <c r="W171" s="12" t="s">
        <v>209</v>
      </c>
      <c r="X171" t="s">
        <v>354</v>
      </c>
      <c r="Y171" s="1">
        <v>1</v>
      </c>
    </row>
    <row r="172" spans="2:26" x14ac:dyDescent="0.25">
      <c r="B172" s="4">
        <v>8</v>
      </c>
      <c r="C172" t="s">
        <v>158</v>
      </c>
      <c r="J172" t="s">
        <v>232</v>
      </c>
      <c r="K172" t="s">
        <v>233</v>
      </c>
      <c r="N172">
        <f t="shared" si="4"/>
        <v>156</v>
      </c>
      <c r="O172" t="s">
        <v>259</v>
      </c>
      <c r="P172" t="s">
        <v>423</v>
      </c>
      <c r="R172" s="1"/>
      <c r="S172" s="1"/>
      <c r="T172" s="1">
        <v>1</v>
      </c>
      <c r="V172">
        <v>156</v>
      </c>
      <c r="W172" s="12" t="s">
        <v>435</v>
      </c>
      <c r="X172" t="s">
        <v>354</v>
      </c>
      <c r="Y172" s="1">
        <v>1</v>
      </c>
    </row>
    <row r="173" spans="2:26" x14ac:dyDescent="0.25">
      <c r="B173" s="4">
        <v>9</v>
      </c>
      <c r="C173" t="s">
        <v>159</v>
      </c>
      <c r="J173" t="s">
        <v>323</v>
      </c>
      <c r="K173" t="s">
        <v>324</v>
      </c>
      <c r="N173">
        <f t="shared" si="4"/>
        <v>157</v>
      </c>
      <c r="O173" t="s">
        <v>275</v>
      </c>
      <c r="P173" t="s">
        <v>420</v>
      </c>
      <c r="R173" s="1" t="s">
        <v>543</v>
      </c>
      <c r="S173" s="18">
        <v>1</v>
      </c>
      <c r="T173" s="1"/>
      <c r="V173">
        <v>157</v>
      </c>
      <c r="W173" s="12" t="s">
        <v>473</v>
      </c>
      <c r="X173" t="s">
        <v>354</v>
      </c>
      <c r="Y173" s="1">
        <v>1</v>
      </c>
    </row>
    <row r="174" spans="2:26" x14ac:dyDescent="0.25">
      <c r="B174" s="4">
        <v>10</v>
      </c>
      <c r="C174" t="s">
        <v>160</v>
      </c>
      <c r="J174" t="s">
        <v>453</v>
      </c>
      <c r="K174" t="s">
        <v>454</v>
      </c>
      <c r="N174">
        <f t="shared" si="4"/>
        <v>158</v>
      </c>
      <c r="O174" t="s">
        <v>374</v>
      </c>
      <c r="P174" t="s">
        <v>375</v>
      </c>
      <c r="R174" s="1" t="s">
        <v>515</v>
      </c>
      <c r="S174" s="18">
        <v>1</v>
      </c>
      <c r="T174" s="1"/>
      <c r="V174">
        <v>158</v>
      </c>
      <c r="W174" s="12" t="s">
        <v>406</v>
      </c>
      <c r="X174" t="s">
        <v>506</v>
      </c>
      <c r="Y174" s="1">
        <v>1</v>
      </c>
    </row>
    <row r="175" spans="2:26" x14ac:dyDescent="0.25">
      <c r="B175" s="4">
        <v>11</v>
      </c>
      <c r="C175" t="s">
        <v>161</v>
      </c>
      <c r="J175" t="s">
        <v>455</v>
      </c>
      <c r="K175" t="s">
        <v>448</v>
      </c>
      <c r="N175">
        <f>N174+1</f>
        <v>159</v>
      </c>
      <c r="O175" t="s">
        <v>209</v>
      </c>
      <c r="P175" t="s">
        <v>452</v>
      </c>
      <c r="R175" s="1"/>
      <c r="S175" s="18">
        <v>1</v>
      </c>
      <c r="T175" s="1"/>
      <c r="V175">
        <v>159</v>
      </c>
      <c r="W175" s="12" t="s">
        <v>274</v>
      </c>
      <c r="X175" t="s">
        <v>507</v>
      </c>
      <c r="Z175" s="1">
        <v>1</v>
      </c>
    </row>
    <row r="176" spans="2:26" x14ac:dyDescent="0.25">
      <c r="B176" s="4">
        <v>12</v>
      </c>
      <c r="C176" t="s">
        <v>162</v>
      </c>
      <c r="J176" t="s">
        <v>245</v>
      </c>
      <c r="K176" t="s">
        <v>246</v>
      </c>
      <c r="N176">
        <f t="shared" si="4"/>
        <v>160</v>
      </c>
      <c r="O176" t="s">
        <v>239</v>
      </c>
      <c r="P176" t="s">
        <v>240</v>
      </c>
      <c r="R176" s="1"/>
      <c r="S176" s="18">
        <v>1</v>
      </c>
      <c r="T176" s="1"/>
      <c r="V176">
        <v>160</v>
      </c>
      <c r="W176" s="13" t="s">
        <v>413</v>
      </c>
      <c r="X176" t="s">
        <v>414</v>
      </c>
      <c r="Y176" s="1">
        <v>1</v>
      </c>
    </row>
    <row r="177" spans="2:26" x14ac:dyDescent="0.25">
      <c r="B177" s="1"/>
      <c r="J177" t="s">
        <v>225</v>
      </c>
      <c r="K177" t="s">
        <v>364</v>
      </c>
      <c r="N177">
        <f>N176+1</f>
        <v>161</v>
      </c>
      <c r="O177" t="s">
        <v>241</v>
      </c>
      <c r="P177" t="s">
        <v>240</v>
      </c>
      <c r="R177" s="1"/>
      <c r="S177" s="18">
        <v>1</v>
      </c>
      <c r="T177" s="1"/>
      <c r="V177">
        <v>161</v>
      </c>
      <c r="W177" s="12" t="s">
        <v>308</v>
      </c>
      <c r="X177" t="s">
        <v>460</v>
      </c>
      <c r="Y177" s="1">
        <v>1</v>
      </c>
    </row>
    <row r="178" spans="2:26" x14ac:dyDescent="0.25">
      <c r="B178" s="7" t="s">
        <v>163</v>
      </c>
      <c r="C178" s="6" t="s">
        <v>164</v>
      </c>
      <c r="J178" t="s">
        <v>249</v>
      </c>
      <c r="K178" t="s">
        <v>395</v>
      </c>
      <c r="N178">
        <f t="shared" si="4"/>
        <v>162</v>
      </c>
      <c r="O178" t="s">
        <v>230</v>
      </c>
      <c r="P178" t="s">
        <v>231</v>
      </c>
      <c r="R178" s="1" t="s">
        <v>456</v>
      </c>
      <c r="S178" s="18">
        <v>1</v>
      </c>
      <c r="T178" s="1"/>
      <c r="V178">
        <v>162</v>
      </c>
      <c r="W178" s="12" t="s">
        <v>225</v>
      </c>
      <c r="X178" t="s">
        <v>434</v>
      </c>
      <c r="Y178" s="1">
        <v>1</v>
      </c>
    </row>
    <row r="179" spans="2:26" x14ac:dyDescent="0.25">
      <c r="B179" s="4">
        <v>2</v>
      </c>
      <c r="C179" s="5" t="s">
        <v>165</v>
      </c>
      <c r="J179" t="s">
        <v>424</v>
      </c>
      <c r="K179" t="s">
        <v>425</v>
      </c>
      <c r="N179">
        <f t="shared" si="4"/>
        <v>163</v>
      </c>
      <c r="O179" t="s">
        <v>374</v>
      </c>
      <c r="P179" t="s">
        <v>354</v>
      </c>
      <c r="R179" s="1" t="s">
        <v>435</v>
      </c>
      <c r="S179" s="18">
        <v>1</v>
      </c>
      <c r="T179" s="1"/>
      <c r="Y179" s="1">
        <f>SUM(Y17:Y178)</f>
        <v>111</v>
      </c>
      <c r="Z179" s="1">
        <f>SUM(Z17:Z178)</f>
        <v>51</v>
      </c>
    </row>
    <row r="180" spans="2:26" x14ac:dyDescent="0.25">
      <c r="B180" s="4">
        <v>3</v>
      </c>
      <c r="C180" t="s">
        <v>166</v>
      </c>
      <c r="J180" t="s">
        <v>389</v>
      </c>
      <c r="K180" t="s">
        <v>415</v>
      </c>
      <c r="N180">
        <f t="shared" si="4"/>
        <v>164</v>
      </c>
      <c r="O180" t="s">
        <v>232</v>
      </c>
      <c r="P180" t="s">
        <v>354</v>
      </c>
      <c r="R180" s="1"/>
      <c r="S180" s="18"/>
      <c r="T180" s="1">
        <v>1</v>
      </c>
    </row>
    <row r="181" spans="2:26" x14ac:dyDescent="0.25">
      <c r="B181" s="4">
        <v>4</v>
      </c>
      <c r="C181" t="s">
        <v>167</v>
      </c>
      <c r="J181" t="s">
        <v>315</v>
      </c>
      <c r="K181" t="s">
        <v>376</v>
      </c>
      <c r="N181">
        <f t="shared" si="4"/>
        <v>165</v>
      </c>
      <c r="O181" t="s">
        <v>209</v>
      </c>
      <c r="P181" t="s">
        <v>354</v>
      </c>
      <c r="R181" s="1"/>
      <c r="S181" s="18">
        <v>1</v>
      </c>
      <c r="T181" s="1"/>
    </row>
    <row r="182" spans="2:26" x14ac:dyDescent="0.25">
      <c r="B182" s="4">
        <v>5</v>
      </c>
      <c r="C182" s="5" t="s">
        <v>168</v>
      </c>
      <c r="J182" t="s">
        <v>209</v>
      </c>
      <c r="K182" t="s">
        <v>418</v>
      </c>
      <c r="N182">
        <f t="shared" si="4"/>
        <v>166</v>
      </c>
      <c r="O182" t="s">
        <v>263</v>
      </c>
      <c r="P182" t="s">
        <v>354</v>
      </c>
      <c r="R182" s="1" t="s">
        <v>457</v>
      </c>
      <c r="S182" s="18">
        <v>1</v>
      </c>
      <c r="T182" s="1"/>
    </row>
    <row r="183" spans="2:26" x14ac:dyDescent="0.25">
      <c r="B183" s="4">
        <v>6</v>
      </c>
      <c r="C183" t="s">
        <v>169</v>
      </c>
      <c r="J183" t="s">
        <v>209</v>
      </c>
      <c r="K183" t="s">
        <v>317</v>
      </c>
      <c r="N183">
        <f t="shared" si="4"/>
        <v>167</v>
      </c>
      <c r="O183" t="s">
        <v>458</v>
      </c>
      <c r="P183" t="s">
        <v>459</v>
      </c>
      <c r="R183" s="1"/>
      <c r="S183" s="1"/>
      <c r="T183" s="1">
        <v>1</v>
      </c>
    </row>
    <row r="184" spans="2:26" x14ac:dyDescent="0.25">
      <c r="B184" s="4">
        <v>7</v>
      </c>
      <c r="C184" t="s">
        <v>170</v>
      </c>
      <c r="J184" t="s">
        <v>311</v>
      </c>
      <c r="K184" t="s">
        <v>433</v>
      </c>
      <c r="N184">
        <f t="shared" si="4"/>
        <v>168</v>
      </c>
      <c r="O184" t="s">
        <v>306</v>
      </c>
      <c r="P184" t="s">
        <v>307</v>
      </c>
      <c r="R184" s="1"/>
      <c r="S184" s="1"/>
      <c r="T184" s="1">
        <v>1</v>
      </c>
      <c r="W184" t="s">
        <v>2280</v>
      </c>
      <c r="X184">
        <v>111</v>
      </c>
    </row>
    <row r="185" spans="2:26" x14ac:dyDescent="0.25">
      <c r="B185" s="4">
        <v>8</v>
      </c>
      <c r="C185" t="s">
        <v>171</v>
      </c>
      <c r="J185" t="s">
        <v>458</v>
      </c>
      <c r="K185" t="s">
        <v>459</v>
      </c>
      <c r="N185">
        <f t="shared" si="4"/>
        <v>169</v>
      </c>
      <c r="O185" t="s">
        <v>406</v>
      </c>
      <c r="P185" t="s">
        <v>407</v>
      </c>
      <c r="R185" s="1"/>
      <c r="S185" s="18">
        <v>1</v>
      </c>
      <c r="T185" s="1"/>
      <c r="W185" t="s">
        <v>2281</v>
      </c>
      <c r="X185">
        <v>51</v>
      </c>
    </row>
    <row r="186" spans="2:26" x14ac:dyDescent="0.25">
      <c r="B186" s="4">
        <v>9</v>
      </c>
      <c r="C186" t="s">
        <v>172</v>
      </c>
      <c r="J186" t="s">
        <v>219</v>
      </c>
      <c r="K186" t="s">
        <v>220</v>
      </c>
      <c r="N186">
        <f t="shared" si="4"/>
        <v>170</v>
      </c>
      <c r="O186" t="s">
        <v>308</v>
      </c>
      <c r="P186" t="s">
        <v>421</v>
      </c>
      <c r="R186" s="1" t="s">
        <v>460</v>
      </c>
      <c r="S186" s="18">
        <v>1</v>
      </c>
      <c r="T186" s="1"/>
      <c r="W186" t="s">
        <v>2282</v>
      </c>
      <c r="X186">
        <v>59</v>
      </c>
    </row>
    <row r="187" spans="2:26" x14ac:dyDescent="0.25">
      <c r="B187" s="4">
        <v>10</v>
      </c>
      <c r="C187" t="s">
        <v>173</v>
      </c>
      <c r="J187" t="s">
        <v>315</v>
      </c>
      <c r="K187" t="s">
        <v>355</v>
      </c>
      <c r="N187">
        <f t="shared" si="4"/>
        <v>171</v>
      </c>
      <c r="O187" t="s">
        <v>413</v>
      </c>
      <c r="P187" t="s">
        <v>414</v>
      </c>
      <c r="R187" s="1"/>
      <c r="S187" s="18">
        <v>1</v>
      </c>
      <c r="T187" s="1"/>
    </row>
    <row r="188" spans="2:26" x14ac:dyDescent="0.25">
      <c r="B188" s="4">
        <v>11</v>
      </c>
      <c r="C188" t="s">
        <v>174</v>
      </c>
      <c r="J188" t="s">
        <v>209</v>
      </c>
      <c r="K188" t="s">
        <v>438</v>
      </c>
      <c r="N188">
        <f t="shared" si="4"/>
        <v>172</v>
      </c>
      <c r="O188" t="s">
        <v>225</v>
      </c>
      <c r="P188" t="s">
        <v>434</v>
      </c>
      <c r="R188" s="1"/>
      <c r="S188" s="18">
        <v>1</v>
      </c>
      <c r="T188" s="1"/>
    </row>
    <row r="189" spans="2:26" x14ac:dyDescent="0.25">
      <c r="B189" s="4">
        <v>12</v>
      </c>
      <c r="C189" t="s">
        <v>175</v>
      </c>
      <c r="N189" t="s">
        <v>461</v>
      </c>
      <c r="R189" s="1"/>
      <c r="S189" s="1">
        <f>SUM(S17:S188)</f>
        <v>111</v>
      </c>
      <c r="T189" s="1">
        <f>SUM(T17:T188)</f>
        <v>59</v>
      </c>
    </row>
    <row r="190" spans="2:26" x14ac:dyDescent="0.25">
      <c r="B190" s="4">
        <v>13</v>
      </c>
      <c r="C190" t="s">
        <v>176</v>
      </c>
      <c r="N190" t="s">
        <v>462</v>
      </c>
      <c r="R190" s="1"/>
      <c r="S190" s="1">
        <f>111/170</f>
        <v>0.65294117647058825</v>
      </c>
      <c r="T190" s="1"/>
    </row>
    <row r="191" spans="2:26" x14ac:dyDescent="0.25">
      <c r="B191" s="4">
        <v>14</v>
      </c>
      <c r="C191" t="s">
        <v>177</v>
      </c>
      <c r="N191" t="s">
        <v>463</v>
      </c>
      <c r="R191" s="1"/>
      <c r="S191" s="1"/>
      <c r="T191" s="1"/>
    </row>
    <row r="192" spans="2:26" x14ac:dyDescent="0.25">
      <c r="N192" t="s">
        <v>464</v>
      </c>
    </row>
    <row r="193" spans="14:14" x14ac:dyDescent="0.25">
      <c r="N193" t="s">
        <v>465</v>
      </c>
    </row>
    <row r="194" spans="14:14" x14ac:dyDescent="0.25">
      <c r="N194" t="s">
        <v>573</v>
      </c>
    </row>
  </sheetData>
  <sortState xmlns:xlrd2="http://schemas.microsoft.com/office/spreadsheetml/2017/richdata2" ref="W28:X189">
    <sortCondition ref="X28:X18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O1671"/>
  <sheetViews>
    <sheetView tabSelected="1" topLeftCell="C1" workbookViewId="0">
      <selection activeCell="K18" sqref="K18"/>
    </sheetView>
  </sheetViews>
  <sheetFormatPr defaultRowHeight="15" x14ac:dyDescent="0.25"/>
  <cols>
    <col min="5" max="5" width="12.140625" customWidth="1"/>
    <col min="6" max="6" width="10.42578125" customWidth="1"/>
    <col min="7" max="7" width="3" customWidth="1"/>
    <col min="8" max="8" width="11.7109375" customWidth="1"/>
    <col min="9" max="9" width="11.7109375" style="1" customWidth="1"/>
  </cols>
  <sheetData>
    <row r="2" spans="4:15" x14ac:dyDescent="0.25">
      <c r="H2" s="1" t="s">
        <v>568</v>
      </c>
      <c r="I2" s="1" t="s">
        <v>568</v>
      </c>
      <c r="M2" s="11" t="s">
        <v>578</v>
      </c>
    </row>
    <row r="3" spans="4:15" x14ac:dyDescent="0.25">
      <c r="G3" s="1"/>
      <c r="H3" s="1" t="s">
        <v>574</v>
      </c>
      <c r="I3" s="1" t="s">
        <v>2254</v>
      </c>
      <c r="N3" s="11"/>
      <c r="O3" s="24"/>
    </row>
    <row r="4" spans="4:15" x14ac:dyDescent="0.25">
      <c r="G4" s="1"/>
      <c r="H4" s="1" t="s">
        <v>577</v>
      </c>
      <c r="I4" s="1" t="s">
        <v>2255</v>
      </c>
      <c r="M4" t="s">
        <v>2253</v>
      </c>
    </row>
    <row r="5" spans="4:15" x14ac:dyDescent="0.25">
      <c r="G5" s="1"/>
      <c r="H5" s="1"/>
      <c r="M5" t="s">
        <v>579</v>
      </c>
    </row>
    <row r="6" spans="4:15" x14ac:dyDescent="0.25">
      <c r="D6">
        <v>2</v>
      </c>
      <c r="E6" s="12" t="s">
        <v>478</v>
      </c>
      <c r="F6" t="s">
        <v>479</v>
      </c>
      <c r="G6" s="1"/>
      <c r="H6" s="1">
        <v>1</v>
      </c>
    </row>
    <row r="7" spans="4:15" x14ac:dyDescent="0.25">
      <c r="D7">
        <v>3</v>
      </c>
      <c r="E7" s="12" t="s">
        <v>315</v>
      </c>
      <c r="F7" t="s">
        <v>476</v>
      </c>
      <c r="G7" s="1"/>
      <c r="H7" s="1">
        <v>1</v>
      </c>
      <c r="M7" s="5" t="s">
        <v>580</v>
      </c>
    </row>
    <row r="8" spans="4:15" x14ac:dyDescent="0.25">
      <c r="D8">
        <v>4</v>
      </c>
      <c r="E8" s="12" t="s">
        <v>496</v>
      </c>
      <c r="F8" t="s">
        <v>297</v>
      </c>
      <c r="G8" s="1"/>
      <c r="H8" s="1">
        <v>1</v>
      </c>
      <c r="M8" s="5" t="s">
        <v>581</v>
      </c>
    </row>
    <row r="9" spans="4:15" x14ac:dyDescent="0.25">
      <c r="D9">
        <v>7</v>
      </c>
      <c r="E9" s="12" t="s">
        <v>225</v>
      </c>
      <c r="F9" t="s">
        <v>220</v>
      </c>
      <c r="G9" s="1"/>
      <c r="H9" s="1">
        <v>1</v>
      </c>
      <c r="M9" s="5" t="s">
        <v>582</v>
      </c>
    </row>
    <row r="10" spans="4:15" x14ac:dyDescent="0.25">
      <c r="D10">
        <v>10</v>
      </c>
      <c r="E10" s="12" t="s">
        <v>472</v>
      </c>
      <c r="F10" t="s">
        <v>490</v>
      </c>
      <c r="G10" s="1"/>
      <c r="H10" s="1">
        <v>1</v>
      </c>
      <c r="M10" s="5" t="s">
        <v>583</v>
      </c>
    </row>
    <row r="11" spans="4:15" x14ac:dyDescent="0.25">
      <c r="D11">
        <v>12</v>
      </c>
      <c r="E11" s="12" t="s">
        <v>242</v>
      </c>
      <c r="F11" t="s">
        <v>536</v>
      </c>
      <c r="G11" s="1"/>
      <c r="H11" s="1">
        <v>1</v>
      </c>
      <c r="M11" s="5" t="s">
        <v>584</v>
      </c>
    </row>
    <row r="12" spans="4:15" x14ac:dyDescent="0.25">
      <c r="D12">
        <v>15</v>
      </c>
      <c r="E12" s="12" t="s">
        <v>209</v>
      </c>
      <c r="F12" t="s">
        <v>246</v>
      </c>
      <c r="G12" s="1"/>
      <c r="H12" s="1">
        <v>1</v>
      </c>
      <c r="I12" s="1">
        <v>1</v>
      </c>
      <c r="M12" s="5" t="s">
        <v>585</v>
      </c>
    </row>
    <row r="13" spans="4:15" x14ac:dyDescent="0.25">
      <c r="D13">
        <v>19</v>
      </c>
      <c r="E13" s="12" t="s">
        <v>274</v>
      </c>
      <c r="F13" t="s">
        <v>257</v>
      </c>
      <c r="G13" s="1"/>
      <c r="H13" s="1">
        <v>1</v>
      </c>
      <c r="M13" s="5" t="s">
        <v>586</v>
      </c>
    </row>
    <row r="14" spans="4:15" x14ac:dyDescent="0.25">
      <c r="D14">
        <v>22</v>
      </c>
      <c r="E14" s="13" t="s">
        <v>219</v>
      </c>
      <c r="F14" t="s">
        <v>267</v>
      </c>
      <c r="G14" s="1"/>
      <c r="H14" s="1">
        <v>1</v>
      </c>
      <c r="I14" s="1">
        <v>1</v>
      </c>
      <c r="M14" s="5" t="s">
        <v>587</v>
      </c>
    </row>
    <row r="15" spans="4:15" x14ac:dyDescent="0.25">
      <c r="D15">
        <v>25</v>
      </c>
      <c r="E15" s="12" t="s">
        <v>545</v>
      </c>
      <c r="F15" t="s">
        <v>267</v>
      </c>
      <c r="G15" s="1"/>
      <c r="H15" s="1">
        <v>1</v>
      </c>
      <c r="M15" s="5" t="s">
        <v>588</v>
      </c>
    </row>
    <row r="16" spans="4:15" x14ac:dyDescent="0.25">
      <c r="D16">
        <v>29</v>
      </c>
      <c r="E16" s="12" t="s">
        <v>275</v>
      </c>
      <c r="F16" t="s">
        <v>508</v>
      </c>
      <c r="G16" s="1"/>
      <c r="H16" s="1">
        <v>1</v>
      </c>
      <c r="M16" s="5" t="s">
        <v>589</v>
      </c>
    </row>
    <row r="17" spans="4:14" x14ac:dyDescent="0.25">
      <c r="D17">
        <v>37</v>
      </c>
      <c r="E17" s="12" t="s">
        <v>444</v>
      </c>
      <c r="F17" t="s">
        <v>511</v>
      </c>
      <c r="G17" s="1"/>
      <c r="H17" s="1">
        <v>1</v>
      </c>
      <c r="M17" s="25" t="s">
        <v>590</v>
      </c>
    </row>
    <row r="18" spans="4:14" x14ac:dyDescent="0.25">
      <c r="D18">
        <v>40</v>
      </c>
      <c r="E18" s="12" t="s">
        <v>444</v>
      </c>
      <c r="F18" t="s">
        <v>509</v>
      </c>
      <c r="G18" s="1"/>
      <c r="H18" s="1">
        <v>1</v>
      </c>
      <c r="I18" s="1">
        <v>1</v>
      </c>
      <c r="M18" s="5" t="s">
        <v>591</v>
      </c>
    </row>
    <row r="19" spans="4:14" x14ac:dyDescent="0.25">
      <c r="D19">
        <v>41</v>
      </c>
      <c r="E19" s="12" t="s">
        <v>225</v>
      </c>
      <c r="F19" t="s">
        <v>505</v>
      </c>
      <c r="G19" s="1"/>
      <c r="H19" s="1">
        <v>1</v>
      </c>
      <c r="M19" s="5" t="s">
        <v>592</v>
      </c>
    </row>
    <row r="20" spans="4:14" x14ac:dyDescent="0.25">
      <c r="D20">
        <v>43</v>
      </c>
      <c r="E20" s="13" t="s">
        <v>513</v>
      </c>
      <c r="F20" t="s">
        <v>514</v>
      </c>
      <c r="G20" s="1"/>
      <c r="H20" s="1">
        <v>1</v>
      </c>
      <c r="I20" s="1">
        <v>1</v>
      </c>
      <c r="M20" s="25" t="s">
        <v>593</v>
      </c>
    </row>
    <row r="21" spans="4:14" x14ac:dyDescent="0.25">
      <c r="D21">
        <v>44</v>
      </c>
      <c r="E21" s="12" t="s">
        <v>225</v>
      </c>
      <c r="F21" t="s">
        <v>550</v>
      </c>
      <c r="G21" s="1"/>
      <c r="H21" s="1">
        <v>1</v>
      </c>
      <c r="M21" s="25" t="s">
        <v>594</v>
      </c>
    </row>
    <row r="22" spans="4:14" x14ac:dyDescent="0.25">
      <c r="D22">
        <v>47</v>
      </c>
      <c r="E22" s="12" t="s">
        <v>225</v>
      </c>
      <c r="F22" t="s">
        <v>540</v>
      </c>
      <c r="G22" s="1"/>
      <c r="H22" s="1">
        <v>1</v>
      </c>
      <c r="M22" s="25" t="s">
        <v>595</v>
      </c>
    </row>
    <row r="23" spans="4:14" x14ac:dyDescent="0.25">
      <c r="D23">
        <v>48</v>
      </c>
      <c r="E23" s="12" t="s">
        <v>523</v>
      </c>
      <c r="F23" t="s">
        <v>549</v>
      </c>
      <c r="G23" s="1"/>
      <c r="H23" s="1">
        <v>1</v>
      </c>
      <c r="M23" s="5" t="s">
        <v>596</v>
      </c>
    </row>
    <row r="24" spans="4:14" x14ac:dyDescent="0.25">
      <c r="D24">
        <v>51</v>
      </c>
      <c r="E24" s="12" t="s">
        <v>225</v>
      </c>
      <c r="F24" t="s">
        <v>530</v>
      </c>
      <c r="G24" s="1"/>
      <c r="H24" s="1">
        <v>1</v>
      </c>
      <c r="I24" s="1">
        <v>1</v>
      </c>
      <c r="M24" s="5" t="s">
        <v>597</v>
      </c>
    </row>
    <row r="25" spans="4:14" x14ac:dyDescent="0.25">
      <c r="D25">
        <v>52</v>
      </c>
      <c r="E25" s="12" t="s">
        <v>472</v>
      </c>
      <c r="F25" t="s">
        <v>489</v>
      </c>
      <c r="G25" s="1"/>
      <c r="H25" s="1">
        <v>1</v>
      </c>
      <c r="M25" s="5" t="s">
        <v>598</v>
      </c>
    </row>
    <row r="26" spans="4:14" x14ac:dyDescent="0.25">
      <c r="D26">
        <v>54</v>
      </c>
      <c r="E26" s="12" t="s">
        <v>397</v>
      </c>
      <c r="F26" t="s">
        <v>529</v>
      </c>
      <c r="G26" s="1"/>
      <c r="H26" s="1">
        <v>1</v>
      </c>
      <c r="M26" s="25" t="s">
        <v>599</v>
      </c>
    </row>
    <row r="27" spans="4:14" x14ac:dyDescent="0.25">
      <c r="D27">
        <v>58</v>
      </c>
      <c r="E27" s="12" t="s">
        <v>346</v>
      </c>
      <c r="F27" t="s">
        <v>534</v>
      </c>
      <c r="G27" s="1"/>
      <c r="H27" s="1">
        <v>1</v>
      </c>
      <c r="M27" t="s">
        <v>600</v>
      </c>
      <c r="N27" t="s">
        <v>230</v>
      </c>
    </row>
    <row r="28" spans="4:14" x14ac:dyDescent="0.25">
      <c r="D28">
        <v>60</v>
      </c>
      <c r="E28" s="12" t="s">
        <v>225</v>
      </c>
      <c r="F28" t="s">
        <v>351</v>
      </c>
      <c r="G28" s="1"/>
      <c r="H28" s="1">
        <v>1</v>
      </c>
      <c r="I28" s="1">
        <v>1</v>
      </c>
      <c r="M28" s="5" t="s">
        <v>601</v>
      </c>
    </row>
    <row r="29" spans="4:14" x14ac:dyDescent="0.25">
      <c r="D29">
        <v>62</v>
      </c>
      <c r="E29" s="12" t="s">
        <v>435</v>
      </c>
      <c r="F29" t="s">
        <v>535</v>
      </c>
      <c r="G29" s="1"/>
      <c r="H29" s="1">
        <v>1</v>
      </c>
      <c r="M29" s="5" t="s">
        <v>602</v>
      </c>
    </row>
    <row r="30" spans="4:14" x14ac:dyDescent="0.25">
      <c r="D30">
        <v>65</v>
      </c>
      <c r="E30" s="12" t="s">
        <v>297</v>
      </c>
      <c r="F30" t="s">
        <v>520</v>
      </c>
      <c r="G30" s="1"/>
      <c r="H30" s="1">
        <v>1</v>
      </c>
      <c r="M30" s="5" t="s">
        <v>603</v>
      </c>
    </row>
    <row r="31" spans="4:14" x14ac:dyDescent="0.25">
      <c r="D31">
        <v>68</v>
      </c>
      <c r="E31" s="12" t="s">
        <v>482</v>
      </c>
      <c r="F31" t="s">
        <v>483</v>
      </c>
      <c r="G31" s="1"/>
      <c r="H31" s="1">
        <v>1</v>
      </c>
      <c r="M31" s="5" t="s">
        <v>604</v>
      </c>
    </row>
    <row r="32" spans="4:14" x14ac:dyDescent="0.25">
      <c r="D32">
        <v>75</v>
      </c>
      <c r="E32" s="13" t="s">
        <v>517</v>
      </c>
      <c r="F32" t="s">
        <v>518</v>
      </c>
      <c r="G32" s="1"/>
      <c r="H32" s="1">
        <v>1</v>
      </c>
      <c r="M32" s="5" t="s">
        <v>605</v>
      </c>
    </row>
    <row r="33" spans="4:13" x14ac:dyDescent="0.25">
      <c r="D33">
        <v>76</v>
      </c>
      <c r="E33" s="12" t="s">
        <v>245</v>
      </c>
      <c r="F33" t="s">
        <v>486</v>
      </c>
      <c r="G33" s="1"/>
      <c r="H33" s="1">
        <v>1</v>
      </c>
      <c r="M33" s="5" t="s">
        <v>606</v>
      </c>
    </row>
    <row r="34" spans="4:13" x14ac:dyDescent="0.25">
      <c r="D34">
        <v>78</v>
      </c>
      <c r="E34" s="12" t="s">
        <v>524</v>
      </c>
      <c r="F34" t="s">
        <v>525</v>
      </c>
      <c r="G34" s="1"/>
      <c r="H34" s="1">
        <v>1</v>
      </c>
      <c r="M34" s="5" t="s">
        <v>607</v>
      </c>
    </row>
    <row r="35" spans="4:13" x14ac:dyDescent="0.25">
      <c r="D35">
        <v>80</v>
      </c>
      <c r="E35" s="12" t="s">
        <v>225</v>
      </c>
      <c r="F35" t="s">
        <v>471</v>
      </c>
      <c r="G35" s="1"/>
      <c r="H35" s="1">
        <v>1</v>
      </c>
      <c r="M35" s="25" t="s">
        <v>608</v>
      </c>
    </row>
    <row r="36" spans="4:13" x14ac:dyDescent="0.25">
      <c r="D36">
        <v>83</v>
      </c>
      <c r="E36" s="12" t="s">
        <v>225</v>
      </c>
      <c r="F36" t="s">
        <v>485</v>
      </c>
      <c r="G36" s="1"/>
      <c r="H36" s="1">
        <v>1</v>
      </c>
      <c r="M36" s="5" t="s">
        <v>609</v>
      </c>
    </row>
    <row r="37" spans="4:13" x14ac:dyDescent="0.25">
      <c r="D37">
        <v>84</v>
      </c>
      <c r="E37" s="12" t="s">
        <v>219</v>
      </c>
      <c r="F37" t="s">
        <v>485</v>
      </c>
      <c r="G37" s="1"/>
      <c r="H37" s="1">
        <v>1</v>
      </c>
      <c r="M37" s="5" t="s">
        <v>610</v>
      </c>
    </row>
    <row r="38" spans="4:13" x14ac:dyDescent="0.25">
      <c r="D38">
        <v>85</v>
      </c>
      <c r="E38" s="13" t="s">
        <v>225</v>
      </c>
      <c r="F38" t="s">
        <v>541</v>
      </c>
      <c r="G38" s="1"/>
      <c r="H38" s="1">
        <v>1</v>
      </c>
      <c r="M38" s="25" t="s">
        <v>611</v>
      </c>
    </row>
    <row r="39" spans="4:13" x14ac:dyDescent="0.25">
      <c r="D39">
        <v>88</v>
      </c>
      <c r="E39" s="13" t="s">
        <v>293</v>
      </c>
      <c r="F39" t="s">
        <v>278</v>
      </c>
      <c r="G39" s="1"/>
      <c r="H39" s="1">
        <v>1</v>
      </c>
      <c r="M39" s="25" t="s">
        <v>612</v>
      </c>
    </row>
    <row r="40" spans="4:13" x14ac:dyDescent="0.25">
      <c r="D40">
        <v>94</v>
      </c>
      <c r="E40" t="s">
        <v>203</v>
      </c>
      <c r="F40" t="s">
        <v>469</v>
      </c>
      <c r="G40" s="1"/>
      <c r="H40" s="1">
        <v>1</v>
      </c>
      <c r="M40" s="5" t="s">
        <v>613</v>
      </c>
    </row>
    <row r="41" spans="4:13" x14ac:dyDescent="0.25">
      <c r="D41">
        <v>99</v>
      </c>
      <c r="E41" s="12" t="s">
        <v>473</v>
      </c>
      <c r="F41" t="s">
        <v>411</v>
      </c>
      <c r="G41" s="1"/>
      <c r="H41" s="1">
        <v>1</v>
      </c>
      <c r="M41" s="25" t="s">
        <v>614</v>
      </c>
    </row>
    <row r="42" spans="4:13" x14ac:dyDescent="0.25">
      <c r="D42">
        <v>100</v>
      </c>
      <c r="E42" s="12" t="s">
        <v>444</v>
      </c>
      <c r="F42" t="s">
        <v>475</v>
      </c>
      <c r="G42" s="1"/>
      <c r="H42" s="1">
        <v>1</v>
      </c>
      <c r="M42" s="5" t="s">
        <v>615</v>
      </c>
    </row>
    <row r="43" spans="4:13" x14ac:dyDescent="0.25">
      <c r="D43">
        <v>101</v>
      </c>
      <c r="E43" s="12" t="s">
        <v>225</v>
      </c>
      <c r="F43" t="s">
        <v>409</v>
      </c>
      <c r="G43" s="1"/>
      <c r="H43" s="1">
        <v>1</v>
      </c>
      <c r="I43" s="1">
        <v>1</v>
      </c>
      <c r="M43" s="25" t="s">
        <v>616</v>
      </c>
    </row>
    <row r="44" spans="4:13" x14ac:dyDescent="0.25">
      <c r="D44">
        <v>102</v>
      </c>
      <c r="E44" s="12" t="s">
        <v>304</v>
      </c>
      <c r="F44" t="s">
        <v>519</v>
      </c>
      <c r="G44" s="1"/>
      <c r="H44" s="1">
        <v>1</v>
      </c>
      <c r="I44" s="1">
        <v>1</v>
      </c>
      <c r="M44" s="25" t="s">
        <v>617</v>
      </c>
    </row>
    <row r="45" spans="4:13" x14ac:dyDescent="0.25">
      <c r="D45">
        <v>112</v>
      </c>
      <c r="E45" s="12" t="s">
        <v>225</v>
      </c>
      <c r="F45" t="s">
        <v>284</v>
      </c>
      <c r="G45" s="1"/>
      <c r="H45" s="1">
        <v>1</v>
      </c>
      <c r="M45" s="5" t="s">
        <v>618</v>
      </c>
    </row>
    <row r="46" spans="4:13" x14ac:dyDescent="0.25">
      <c r="D46">
        <v>113</v>
      </c>
      <c r="E46" s="12" t="s">
        <v>472</v>
      </c>
      <c r="F46" t="s">
        <v>284</v>
      </c>
      <c r="G46" s="1"/>
      <c r="H46" s="1">
        <v>1</v>
      </c>
      <c r="M46" s="5" t="s">
        <v>619</v>
      </c>
    </row>
    <row r="47" spans="4:13" x14ac:dyDescent="0.25">
      <c r="D47">
        <v>115</v>
      </c>
      <c r="E47" s="12" t="s">
        <v>521</v>
      </c>
      <c r="F47" t="s">
        <v>522</v>
      </c>
      <c r="G47" s="1"/>
      <c r="H47" s="1">
        <v>1</v>
      </c>
      <c r="M47" s="25" t="s">
        <v>620</v>
      </c>
    </row>
    <row r="48" spans="4:13" x14ac:dyDescent="0.25">
      <c r="D48">
        <v>116</v>
      </c>
      <c r="E48" s="12" t="s">
        <v>275</v>
      </c>
      <c r="F48" t="s">
        <v>341</v>
      </c>
      <c r="G48" s="1"/>
      <c r="H48" s="1">
        <v>1</v>
      </c>
      <c r="M48" s="25" t="s">
        <v>621</v>
      </c>
    </row>
    <row r="49" spans="4:13" x14ac:dyDescent="0.25">
      <c r="D49">
        <v>121</v>
      </c>
      <c r="E49" s="12" t="s">
        <v>300</v>
      </c>
      <c r="F49" t="s">
        <v>510</v>
      </c>
      <c r="G49" s="1"/>
      <c r="H49" s="1">
        <v>1</v>
      </c>
      <c r="M49" s="5" t="s">
        <v>622</v>
      </c>
    </row>
    <row r="50" spans="4:13" x14ac:dyDescent="0.25">
      <c r="D50">
        <v>131</v>
      </c>
      <c r="E50" s="12" t="s">
        <v>219</v>
      </c>
      <c r="F50" t="s">
        <v>197</v>
      </c>
      <c r="G50" s="1"/>
      <c r="H50" s="1">
        <v>1</v>
      </c>
      <c r="M50" s="26" t="s">
        <v>623</v>
      </c>
    </row>
    <row r="51" spans="4:13" x14ac:dyDescent="0.25">
      <c r="D51">
        <v>132</v>
      </c>
      <c r="E51" s="12" t="s">
        <v>477</v>
      </c>
      <c r="F51" t="s">
        <v>363</v>
      </c>
      <c r="G51" s="1"/>
      <c r="H51" s="1">
        <v>1</v>
      </c>
      <c r="M51" s="26" t="s">
        <v>624</v>
      </c>
    </row>
    <row r="52" spans="4:13" x14ac:dyDescent="0.25">
      <c r="D52">
        <v>137</v>
      </c>
      <c r="E52" s="12" t="s">
        <v>315</v>
      </c>
      <c r="F52" t="s">
        <v>446</v>
      </c>
      <c r="G52" s="1"/>
      <c r="H52" s="1">
        <v>1</v>
      </c>
      <c r="M52" s="26" t="s">
        <v>625</v>
      </c>
    </row>
    <row r="53" spans="4:13" x14ac:dyDescent="0.25">
      <c r="D53">
        <v>143</v>
      </c>
      <c r="E53" s="12" t="s">
        <v>315</v>
      </c>
      <c r="F53" t="s">
        <v>547</v>
      </c>
      <c r="G53" s="1"/>
      <c r="H53" s="1">
        <v>1</v>
      </c>
      <c r="M53" s="27" t="s">
        <v>626</v>
      </c>
    </row>
    <row r="54" spans="4:13" x14ac:dyDescent="0.25">
      <c r="D54">
        <v>145</v>
      </c>
      <c r="E54" s="12" t="s">
        <v>396</v>
      </c>
      <c r="F54" t="s">
        <v>451</v>
      </c>
      <c r="G54" s="1"/>
      <c r="H54" s="1">
        <v>1</v>
      </c>
      <c r="M54" s="27" t="s">
        <v>627</v>
      </c>
    </row>
    <row r="55" spans="4:13" x14ac:dyDescent="0.25">
      <c r="D55">
        <v>150</v>
      </c>
      <c r="E55" s="12" t="s">
        <v>209</v>
      </c>
      <c r="F55" t="s">
        <v>468</v>
      </c>
      <c r="G55" s="1"/>
      <c r="H55" s="1">
        <v>1</v>
      </c>
      <c r="I55" s="1">
        <v>1</v>
      </c>
      <c r="M55" s="27" t="s">
        <v>628</v>
      </c>
    </row>
    <row r="56" spans="4:13" x14ac:dyDescent="0.25">
      <c r="D56">
        <v>159</v>
      </c>
      <c r="E56" s="12" t="s">
        <v>274</v>
      </c>
      <c r="F56" t="s">
        <v>507</v>
      </c>
      <c r="G56" s="1"/>
      <c r="H56" s="1">
        <v>1</v>
      </c>
      <c r="M56" s="27" t="s">
        <v>629</v>
      </c>
    </row>
    <row r="57" spans="4:13" x14ac:dyDescent="0.25">
      <c r="G57" s="1">
        <f>SUM(G6:G56)</f>
        <v>0</v>
      </c>
      <c r="H57" s="1">
        <f>SUM(H6:H56)</f>
        <v>51</v>
      </c>
      <c r="I57" s="1">
        <f>SUM(I6:I56)</f>
        <v>9</v>
      </c>
      <c r="J57" s="30">
        <f>I57/H57</f>
        <v>0.17647058823529413</v>
      </c>
      <c r="M57" s="27" t="s">
        <v>630</v>
      </c>
    </row>
    <row r="58" spans="4:13" x14ac:dyDescent="0.25">
      <c r="M58" s="26" t="s">
        <v>631</v>
      </c>
    </row>
    <row r="59" spans="4:13" x14ac:dyDescent="0.25">
      <c r="M59" s="26" t="s">
        <v>632</v>
      </c>
    </row>
    <row r="60" spans="4:13" x14ac:dyDescent="0.25">
      <c r="M60" s="26" t="s">
        <v>633</v>
      </c>
    </row>
    <row r="61" spans="4:13" x14ac:dyDescent="0.25">
      <c r="M61" s="26" t="s">
        <v>634</v>
      </c>
    </row>
    <row r="62" spans="4:13" x14ac:dyDescent="0.25">
      <c r="M62" s="26" t="s">
        <v>635</v>
      </c>
    </row>
    <row r="63" spans="4:13" x14ac:dyDescent="0.25">
      <c r="M63" s="26" t="s">
        <v>636</v>
      </c>
    </row>
    <row r="64" spans="4:13" x14ac:dyDescent="0.25">
      <c r="M64" s="26" t="s">
        <v>637</v>
      </c>
    </row>
    <row r="65" spans="13:13" x14ac:dyDescent="0.25">
      <c r="M65" s="26" t="s">
        <v>638</v>
      </c>
    </row>
    <row r="66" spans="13:13" x14ac:dyDescent="0.25">
      <c r="M66" s="27" t="s">
        <v>639</v>
      </c>
    </row>
    <row r="67" spans="13:13" x14ac:dyDescent="0.25">
      <c r="M67" s="27" t="s">
        <v>640</v>
      </c>
    </row>
    <row r="68" spans="13:13" x14ac:dyDescent="0.25">
      <c r="M68" s="26" t="s">
        <v>641</v>
      </c>
    </row>
    <row r="69" spans="13:13" x14ac:dyDescent="0.25">
      <c r="M69" s="26" t="s">
        <v>642</v>
      </c>
    </row>
    <row r="70" spans="13:13" x14ac:dyDescent="0.25">
      <c r="M70" s="26" t="s">
        <v>643</v>
      </c>
    </row>
    <row r="71" spans="13:13" x14ac:dyDescent="0.25">
      <c r="M71" s="26" t="s">
        <v>644</v>
      </c>
    </row>
    <row r="72" spans="13:13" x14ac:dyDescent="0.25">
      <c r="M72" s="26" t="s">
        <v>645</v>
      </c>
    </row>
    <row r="73" spans="13:13" x14ac:dyDescent="0.25">
      <c r="M73" s="26" t="s">
        <v>646</v>
      </c>
    </row>
    <row r="74" spans="13:13" x14ac:dyDescent="0.25">
      <c r="M74" s="26" t="s">
        <v>647</v>
      </c>
    </row>
    <row r="75" spans="13:13" x14ac:dyDescent="0.25">
      <c r="M75" s="26" t="s">
        <v>648</v>
      </c>
    </row>
    <row r="76" spans="13:13" x14ac:dyDescent="0.25">
      <c r="M76" s="26" t="s">
        <v>649</v>
      </c>
    </row>
    <row r="77" spans="13:13" x14ac:dyDescent="0.25">
      <c r="M77" t="s">
        <v>650</v>
      </c>
    </row>
    <row r="78" spans="13:13" x14ac:dyDescent="0.25">
      <c r="M78" s="26" t="s">
        <v>651</v>
      </c>
    </row>
    <row r="79" spans="13:13" x14ac:dyDescent="0.25">
      <c r="M79" s="26" t="s">
        <v>652</v>
      </c>
    </row>
    <row r="80" spans="13:13" x14ac:dyDescent="0.25">
      <c r="M80" s="26" t="s">
        <v>653</v>
      </c>
    </row>
    <row r="81" spans="13:13" x14ac:dyDescent="0.25">
      <c r="M81" s="26" t="s">
        <v>654</v>
      </c>
    </row>
    <row r="82" spans="13:13" x14ac:dyDescent="0.25">
      <c r="M82" s="26" t="s">
        <v>655</v>
      </c>
    </row>
    <row r="83" spans="13:13" x14ac:dyDescent="0.25">
      <c r="M83" s="26" t="s">
        <v>656</v>
      </c>
    </row>
    <row r="84" spans="13:13" x14ac:dyDescent="0.25">
      <c r="M84" s="26" t="s">
        <v>657</v>
      </c>
    </row>
    <row r="85" spans="13:13" x14ac:dyDescent="0.25">
      <c r="M85" s="26" t="s">
        <v>658</v>
      </c>
    </row>
    <row r="86" spans="13:13" x14ac:dyDescent="0.25">
      <c r="M86" s="26" t="s">
        <v>659</v>
      </c>
    </row>
    <row r="87" spans="13:13" x14ac:dyDescent="0.25">
      <c r="M87" s="26" t="s">
        <v>660</v>
      </c>
    </row>
    <row r="88" spans="13:13" x14ac:dyDescent="0.25">
      <c r="M88" s="26" t="s">
        <v>661</v>
      </c>
    </row>
    <row r="89" spans="13:13" x14ac:dyDescent="0.25">
      <c r="M89" s="26" t="s">
        <v>662</v>
      </c>
    </row>
    <row r="90" spans="13:13" x14ac:dyDescent="0.25">
      <c r="M90" s="26" t="s">
        <v>663</v>
      </c>
    </row>
    <row r="91" spans="13:13" x14ac:dyDescent="0.25">
      <c r="M91" s="27" t="s">
        <v>664</v>
      </c>
    </row>
    <row r="92" spans="13:13" x14ac:dyDescent="0.25">
      <c r="M92" s="27" t="s">
        <v>665</v>
      </c>
    </row>
    <row r="93" spans="13:13" x14ac:dyDescent="0.25">
      <c r="M93" s="27" t="s">
        <v>666</v>
      </c>
    </row>
    <row r="94" spans="13:13" x14ac:dyDescent="0.25">
      <c r="M94" s="27" t="s">
        <v>667</v>
      </c>
    </row>
    <row r="95" spans="13:13" x14ac:dyDescent="0.25">
      <c r="M95" s="27" t="s">
        <v>668</v>
      </c>
    </row>
    <row r="96" spans="13:13" x14ac:dyDescent="0.25">
      <c r="M96" s="27" t="s">
        <v>669</v>
      </c>
    </row>
    <row r="97" spans="13:13" x14ac:dyDescent="0.25">
      <c r="M97" s="27" t="s">
        <v>670</v>
      </c>
    </row>
    <row r="98" spans="13:13" x14ac:dyDescent="0.25">
      <c r="M98" s="27" t="s">
        <v>671</v>
      </c>
    </row>
    <row r="99" spans="13:13" x14ac:dyDescent="0.25">
      <c r="M99" s="27" t="s">
        <v>672</v>
      </c>
    </row>
    <row r="100" spans="13:13" x14ac:dyDescent="0.25">
      <c r="M100" s="27" t="s">
        <v>673</v>
      </c>
    </row>
    <row r="101" spans="13:13" x14ac:dyDescent="0.25">
      <c r="M101" s="26" t="s">
        <v>674</v>
      </c>
    </row>
    <row r="102" spans="13:13" x14ac:dyDescent="0.25">
      <c r="M102" s="26" t="s">
        <v>675</v>
      </c>
    </row>
    <row r="103" spans="13:13" x14ac:dyDescent="0.25">
      <c r="M103" s="26" t="s">
        <v>676</v>
      </c>
    </row>
    <row r="104" spans="13:13" x14ac:dyDescent="0.25">
      <c r="M104" s="27" t="s">
        <v>677</v>
      </c>
    </row>
    <row r="105" spans="13:13" x14ac:dyDescent="0.25">
      <c r="M105" s="26" t="s">
        <v>678</v>
      </c>
    </row>
    <row r="106" spans="13:13" x14ac:dyDescent="0.25">
      <c r="M106" s="27" t="s">
        <v>679</v>
      </c>
    </row>
    <row r="107" spans="13:13" x14ac:dyDescent="0.25">
      <c r="M107" s="26" t="s">
        <v>680</v>
      </c>
    </row>
    <row r="108" spans="13:13" x14ac:dyDescent="0.25">
      <c r="M108" s="26" t="s">
        <v>681</v>
      </c>
    </row>
    <row r="109" spans="13:13" x14ac:dyDescent="0.25">
      <c r="M109" s="26" t="s">
        <v>682</v>
      </c>
    </row>
    <row r="110" spans="13:13" x14ac:dyDescent="0.25">
      <c r="M110" s="26" t="s">
        <v>683</v>
      </c>
    </row>
    <row r="111" spans="13:13" x14ac:dyDescent="0.25">
      <c r="M111" s="26" t="s">
        <v>684</v>
      </c>
    </row>
    <row r="112" spans="13:13" x14ac:dyDescent="0.25">
      <c r="M112" s="26" t="s">
        <v>685</v>
      </c>
    </row>
    <row r="113" spans="13:14" x14ac:dyDescent="0.25">
      <c r="M113" s="26" t="s">
        <v>686</v>
      </c>
    </row>
    <row r="114" spans="13:14" x14ac:dyDescent="0.25">
      <c r="M114" s="26" t="s">
        <v>687</v>
      </c>
    </row>
    <row r="115" spans="13:14" x14ac:dyDescent="0.25">
      <c r="M115" s="27" t="s">
        <v>688</v>
      </c>
    </row>
    <row r="116" spans="13:14" x14ac:dyDescent="0.25">
      <c r="M116" s="27" t="s">
        <v>689</v>
      </c>
    </row>
    <row r="117" spans="13:14" x14ac:dyDescent="0.25">
      <c r="M117" s="27" t="s">
        <v>690</v>
      </c>
    </row>
    <row r="118" spans="13:14" x14ac:dyDescent="0.25">
      <c r="M118" s="27" t="s">
        <v>691</v>
      </c>
    </row>
    <row r="119" spans="13:14" x14ac:dyDescent="0.25">
      <c r="M119" s="27" t="s">
        <v>692</v>
      </c>
    </row>
    <row r="120" spans="13:14" x14ac:dyDescent="0.25">
      <c r="M120" s="26" t="s">
        <v>693</v>
      </c>
    </row>
    <row r="121" spans="13:14" x14ac:dyDescent="0.25">
      <c r="M121" t="s">
        <v>246</v>
      </c>
      <c r="N121" t="s">
        <v>211</v>
      </c>
    </row>
    <row r="122" spans="13:14" x14ac:dyDescent="0.25">
      <c r="M122" s="26" t="s">
        <v>694</v>
      </c>
    </row>
    <row r="123" spans="13:14" x14ac:dyDescent="0.25">
      <c r="M123" s="26" t="s">
        <v>695</v>
      </c>
    </row>
    <row r="124" spans="13:14" x14ac:dyDescent="0.25">
      <c r="M124" s="26" t="s">
        <v>696</v>
      </c>
    </row>
    <row r="125" spans="13:14" x14ac:dyDescent="0.25">
      <c r="M125" s="26" t="s">
        <v>697</v>
      </c>
    </row>
    <row r="126" spans="13:14" x14ac:dyDescent="0.25">
      <c r="M126" s="26" t="s">
        <v>698</v>
      </c>
    </row>
    <row r="127" spans="13:14" x14ac:dyDescent="0.25">
      <c r="M127" s="26" t="s">
        <v>699</v>
      </c>
    </row>
    <row r="128" spans="13:14" x14ac:dyDescent="0.25">
      <c r="M128" s="27" t="s">
        <v>700</v>
      </c>
    </row>
    <row r="129" spans="13:13" x14ac:dyDescent="0.25">
      <c r="M129" s="26" t="s">
        <v>701</v>
      </c>
    </row>
    <row r="130" spans="13:13" x14ac:dyDescent="0.25">
      <c r="M130" s="26" t="s">
        <v>702</v>
      </c>
    </row>
    <row r="131" spans="13:13" x14ac:dyDescent="0.25">
      <c r="M131" s="26" t="s">
        <v>703</v>
      </c>
    </row>
    <row r="132" spans="13:13" x14ac:dyDescent="0.25">
      <c r="M132" s="26" t="s">
        <v>704</v>
      </c>
    </row>
    <row r="133" spans="13:13" x14ac:dyDescent="0.25">
      <c r="M133" s="26" t="s">
        <v>705</v>
      </c>
    </row>
    <row r="134" spans="13:13" x14ac:dyDescent="0.25">
      <c r="M134" s="27" t="s">
        <v>706</v>
      </c>
    </row>
    <row r="135" spans="13:13" x14ac:dyDescent="0.25">
      <c r="M135" s="26" t="s">
        <v>707</v>
      </c>
    </row>
    <row r="136" spans="13:13" x14ac:dyDescent="0.25">
      <c r="M136" s="27" t="s">
        <v>708</v>
      </c>
    </row>
    <row r="137" spans="13:13" x14ac:dyDescent="0.25">
      <c r="M137" s="27" t="s">
        <v>709</v>
      </c>
    </row>
    <row r="138" spans="13:13" x14ac:dyDescent="0.25">
      <c r="M138" s="27" t="s">
        <v>710</v>
      </c>
    </row>
    <row r="139" spans="13:13" x14ac:dyDescent="0.25">
      <c r="M139" s="26" t="s">
        <v>711</v>
      </c>
    </row>
    <row r="140" spans="13:13" x14ac:dyDescent="0.25">
      <c r="M140" s="27" t="s">
        <v>712</v>
      </c>
    </row>
    <row r="141" spans="13:13" x14ac:dyDescent="0.25">
      <c r="M141" s="26" t="s">
        <v>713</v>
      </c>
    </row>
    <row r="142" spans="13:13" x14ac:dyDescent="0.25">
      <c r="M142" s="26" t="s">
        <v>714</v>
      </c>
    </row>
    <row r="143" spans="13:13" x14ac:dyDescent="0.25">
      <c r="M143" s="27" t="s">
        <v>715</v>
      </c>
    </row>
    <row r="144" spans="13:13" x14ac:dyDescent="0.25">
      <c r="M144" s="27" t="s">
        <v>716</v>
      </c>
    </row>
    <row r="145" spans="13:13" x14ac:dyDescent="0.25">
      <c r="M145" s="26" t="s">
        <v>717</v>
      </c>
    </row>
    <row r="146" spans="13:13" x14ac:dyDescent="0.25">
      <c r="M146" s="27" t="s">
        <v>718</v>
      </c>
    </row>
    <row r="147" spans="13:13" x14ac:dyDescent="0.25">
      <c r="M147" s="26" t="s">
        <v>719</v>
      </c>
    </row>
    <row r="148" spans="13:13" x14ac:dyDescent="0.25">
      <c r="M148" s="26" t="s">
        <v>720</v>
      </c>
    </row>
    <row r="149" spans="13:13" x14ac:dyDescent="0.25">
      <c r="M149" s="27" t="s">
        <v>721</v>
      </c>
    </row>
    <row r="150" spans="13:13" x14ac:dyDescent="0.25">
      <c r="M150" s="27" t="s">
        <v>722</v>
      </c>
    </row>
    <row r="151" spans="13:13" x14ac:dyDescent="0.25">
      <c r="M151" s="27" t="s">
        <v>723</v>
      </c>
    </row>
    <row r="152" spans="13:13" x14ac:dyDescent="0.25">
      <c r="M152" s="26" t="s">
        <v>724</v>
      </c>
    </row>
    <row r="153" spans="13:13" x14ac:dyDescent="0.25">
      <c r="M153" s="26" t="s">
        <v>725</v>
      </c>
    </row>
    <row r="154" spans="13:13" x14ac:dyDescent="0.25">
      <c r="M154" s="26" t="s">
        <v>726</v>
      </c>
    </row>
    <row r="155" spans="13:13" x14ac:dyDescent="0.25">
      <c r="M155" s="26" t="s">
        <v>727</v>
      </c>
    </row>
    <row r="156" spans="13:13" x14ac:dyDescent="0.25">
      <c r="M156" s="26" t="s">
        <v>728</v>
      </c>
    </row>
    <row r="157" spans="13:13" x14ac:dyDescent="0.25">
      <c r="M157" s="26" t="s">
        <v>729</v>
      </c>
    </row>
    <row r="158" spans="13:13" x14ac:dyDescent="0.25">
      <c r="M158" s="26" t="s">
        <v>730</v>
      </c>
    </row>
    <row r="159" spans="13:13" x14ac:dyDescent="0.25">
      <c r="M159" s="26" t="s">
        <v>731</v>
      </c>
    </row>
    <row r="160" spans="13:13" x14ac:dyDescent="0.25">
      <c r="M160" s="26" t="s">
        <v>732</v>
      </c>
    </row>
    <row r="161" spans="13:13" x14ac:dyDescent="0.25">
      <c r="M161" s="26" t="s">
        <v>733</v>
      </c>
    </row>
    <row r="162" spans="13:13" x14ac:dyDescent="0.25">
      <c r="M162" s="26" t="s">
        <v>734</v>
      </c>
    </row>
    <row r="163" spans="13:13" x14ac:dyDescent="0.25">
      <c r="M163" s="27" t="s">
        <v>735</v>
      </c>
    </row>
    <row r="164" spans="13:13" x14ac:dyDescent="0.25">
      <c r="M164" s="27" t="s">
        <v>736</v>
      </c>
    </row>
    <row r="165" spans="13:13" x14ac:dyDescent="0.25">
      <c r="M165" s="26" t="s">
        <v>737</v>
      </c>
    </row>
    <row r="166" spans="13:13" x14ac:dyDescent="0.25">
      <c r="M166" s="26" t="s">
        <v>738</v>
      </c>
    </row>
    <row r="167" spans="13:13" x14ac:dyDescent="0.25">
      <c r="M167" s="26" t="s">
        <v>739</v>
      </c>
    </row>
    <row r="168" spans="13:13" x14ac:dyDescent="0.25">
      <c r="M168" s="26" t="s">
        <v>740</v>
      </c>
    </row>
    <row r="169" spans="13:13" x14ac:dyDescent="0.25">
      <c r="M169" s="27" t="s">
        <v>741</v>
      </c>
    </row>
    <row r="170" spans="13:13" x14ac:dyDescent="0.25">
      <c r="M170" s="27" t="s">
        <v>742</v>
      </c>
    </row>
    <row r="171" spans="13:13" x14ac:dyDescent="0.25">
      <c r="M171" s="27" t="s">
        <v>743</v>
      </c>
    </row>
    <row r="172" spans="13:13" x14ac:dyDescent="0.25">
      <c r="M172" s="26" t="s">
        <v>744</v>
      </c>
    </row>
    <row r="173" spans="13:13" x14ac:dyDescent="0.25">
      <c r="M173" s="26" t="s">
        <v>745</v>
      </c>
    </row>
    <row r="174" spans="13:13" x14ac:dyDescent="0.25">
      <c r="M174" s="27" t="s">
        <v>746</v>
      </c>
    </row>
    <row r="175" spans="13:13" x14ac:dyDescent="0.25">
      <c r="M175" s="26" t="s">
        <v>747</v>
      </c>
    </row>
    <row r="176" spans="13:13" x14ac:dyDescent="0.25">
      <c r="M176" s="26" t="s">
        <v>748</v>
      </c>
    </row>
    <row r="177" spans="13:13" x14ac:dyDescent="0.25">
      <c r="M177" s="26" t="s">
        <v>749</v>
      </c>
    </row>
    <row r="178" spans="13:13" x14ac:dyDescent="0.25">
      <c r="M178" s="27" t="s">
        <v>750</v>
      </c>
    </row>
    <row r="179" spans="13:13" x14ac:dyDescent="0.25">
      <c r="M179" s="26" t="s">
        <v>751</v>
      </c>
    </row>
    <row r="180" spans="13:13" x14ac:dyDescent="0.25">
      <c r="M180" s="26" t="s">
        <v>752</v>
      </c>
    </row>
    <row r="181" spans="13:13" x14ac:dyDescent="0.25">
      <c r="M181" s="27" t="s">
        <v>753</v>
      </c>
    </row>
    <row r="182" spans="13:13" x14ac:dyDescent="0.25">
      <c r="M182" s="26" t="s">
        <v>754</v>
      </c>
    </row>
    <row r="183" spans="13:13" x14ac:dyDescent="0.25">
      <c r="M183" s="26" t="s">
        <v>755</v>
      </c>
    </row>
    <row r="184" spans="13:13" x14ac:dyDescent="0.25">
      <c r="M184" s="27" t="s">
        <v>756</v>
      </c>
    </row>
    <row r="185" spans="13:13" x14ac:dyDescent="0.25">
      <c r="M185" s="26" t="s">
        <v>757</v>
      </c>
    </row>
    <row r="186" spans="13:13" x14ac:dyDescent="0.25">
      <c r="M186" s="27" t="s">
        <v>758</v>
      </c>
    </row>
    <row r="187" spans="13:13" x14ac:dyDescent="0.25">
      <c r="M187" s="27" t="s">
        <v>759</v>
      </c>
    </row>
    <row r="188" spans="13:13" x14ac:dyDescent="0.25">
      <c r="M188" s="26" t="s">
        <v>760</v>
      </c>
    </row>
    <row r="189" spans="13:13" x14ac:dyDescent="0.25">
      <c r="M189" s="27" t="s">
        <v>761</v>
      </c>
    </row>
    <row r="190" spans="13:13" x14ac:dyDescent="0.25">
      <c r="M190" s="27" t="s">
        <v>762</v>
      </c>
    </row>
    <row r="191" spans="13:13" x14ac:dyDescent="0.25">
      <c r="M191" s="27" t="s">
        <v>763</v>
      </c>
    </row>
    <row r="192" spans="13:13" x14ac:dyDescent="0.25">
      <c r="M192" s="26" t="s">
        <v>764</v>
      </c>
    </row>
    <row r="193" spans="13:13" x14ac:dyDescent="0.25">
      <c r="M193" s="26" t="s">
        <v>765</v>
      </c>
    </row>
    <row r="194" spans="13:13" x14ac:dyDescent="0.25">
      <c r="M194" s="26" t="s">
        <v>766</v>
      </c>
    </row>
    <row r="195" spans="13:13" x14ac:dyDescent="0.25">
      <c r="M195" s="26" t="s">
        <v>767</v>
      </c>
    </row>
    <row r="196" spans="13:13" x14ac:dyDescent="0.25">
      <c r="M196" s="26" t="s">
        <v>768</v>
      </c>
    </row>
    <row r="197" spans="13:13" x14ac:dyDescent="0.25">
      <c r="M197" s="27" t="s">
        <v>769</v>
      </c>
    </row>
    <row r="198" spans="13:13" x14ac:dyDescent="0.25">
      <c r="M198" s="26" t="s">
        <v>770</v>
      </c>
    </row>
    <row r="199" spans="13:13" x14ac:dyDescent="0.25">
      <c r="M199" s="26" t="s">
        <v>771</v>
      </c>
    </row>
    <row r="200" spans="13:13" x14ac:dyDescent="0.25">
      <c r="M200" s="26" t="s">
        <v>772</v>
      </c>
    </row>
    <row r="201" spans="13:13" x14ac:dyDescent="0.25">
      <c r="M201" s="27" t="s">
        <v>773</v>
      </c>
    </row>
    <row r="202" spans="13:13" x14ac:dyDescent="0.25">
      <c r="M202" s="26" t="s">
        <v>774</v>
      </c>
    </row>
    <row r="203" spans="13:13" x14ac:dyDescent="0.25">
      <c r="M203" s="27" t="s">
        <v>775</v>
      </c>
    </row>
    <row r="204" spans="13:13" x14ac:dyDescent="0.25">
      <c r="M204" s="26" t="s">
        <v>776</v>
      </c>
    </row>
    <row r="205" spans="13:13" x14ac:dyDescent="0.25">
      <c r="M205" s="26" t="s">
        <v>777</v>
      </c>
    </row>
    <row r="206" spans="13:13" x14ac:dyDescent="0.25">
      <c r="M206" s="26" t="s">
        <v>778</v>
      </c>
    </row>
    <row r="207" spans="13:13" x14ac:dyDescent="0.25">
      <c r="M207" s="27" t="s">
        <v>779</v>
      </c>
    </row>
    <row r="208" spans="13:13" x14ac:dyDescent="0.25">
      <c r="M208" s="27" t="s">
        <v>780</v>
      </c>
    </row>
    <row r="209" spans="13:13" x14ac:dyDescent="0.25">
      <c r="M209" s="27" t="s">
        <v>781</v>
      </c>
    </row>
    <row r="210" spans="13:13" x14ac:dyDescent="0.25">
      <c r="M210" s="26" t="s">
        <v>782</v>
      </c>
    </row>
    <row r="211" spans="13:13" x14ac:dyDescent="0.25">
      <c r="M211" s="26" t="s">
        <v>783</v>
      </c>
    </row>
    <row r="212" spans="13:13" x14ac:dyDescent="0.25">
      <c r="M212" s="26" t="s">
        <v>784</v>
      </c>
    </row>
    <row r="213" spans="13:13" x14ac:dyDescent="0.25">
      <c r="M213" s="26" t="s">
        <v>785</v>
      </c>
    </row>
    <row r="214" spans="13:13" x14ac:dyDescent="0.25">
      <c r="M214" s="27" t="s">
        <v>786</v>
      </c>
    </row>
    <row r="215" spans="13:13" x14ac:dyDescent="0.25">
      <c r="M215" s="27" t="s">
        <v>787</v>
      </c>
    </row>
    <row r="216" spans="13:13" x14ac:dyDescent="0.25">
      <c r="M216" s="26" t="s">
        <v>788</v>
      </c>
    </row>
    <row r="217" spans="13:13" x14ac:dyDescent="0.25">
      <c r="M217" s="26" t="s">
        <v>789</v>
      </c>
    </row>
    <row r="218" spans="13:13" x14ac:dyDescent="0.25">
      <c r="M218" s="26" t="s">
        <v>790</v>
      </c>
    </row>
    <row r="219" spans="13:13" x14ac:dyDescent="0.25">
      <c r="M219" s="27" t="s">
        <v>791</v>
      </c>
    </row>
    <row r="220" spans="13:13" x14ac:dyDescent="0.25">
      <c r="M220" s="27" t="s">
        <v>792</v>
      </c>
    </row>
    <row r="221" spans="13:13" x14ac:dyDescent="0.25">
      <c r="M221" s="26" t="s">
        <v>793</v>
      </c>
    </row>
    <row r="222" spans="13:13" x14ac:dyDescent="0.25">
      <c r="M222" s="27" t="s">
        <v>794</v>
      </c>
    </row>
    <row r="223" spans="13:13" x14ac:dyDescent="0.25">
      <c r="M223" s="27" t="s">
        <v>795</v>
      </c>
    </row>
    <row r="224" spans="13:13" x14ac:dyDescent="0.25">
      <c r="M224" s="26" t="s">
        <v>796</v>
      </c>
    </row>
    <row r="225" spans="13:14" x14ac:dyDescent="0.25">
      <c r="M225" s="26" t="s">
        <v>797</v>
      </c>
    </row>
    <row r="226" spans="13:14" x14ac:dyDescent="0.25">
      <c r="M226" t="s">
        <v>798</v>
      </c>
    </row>
    <row r="227" spans="13:14" x14ac:dyDescent="0.25">
      <c r="M227" s="26" t="s">
        <v>799</v>
      </c>
      <c r="N227" t="s">
        <v>800</v>
      </c>
    </row>
    <row r="228" spans="13:14" x14ac:dyDescent="0.25">
      <c r="M228" s="26" t="s">
        <v>801</v>
      </c>
    </row>
    <row r="229" spans="13:14" x14ac:dyDescent="0.25">
      <c r="M229" s="26" t="s">
        <v>802</v>
      </c>
    </row>
    <row r="230" spans="13:14" x14ac:dyDescent="0.25">
      <c r="M230" s="27" t="s">
        <v>803</v>
      </c>
    </row>
    <row r="231" spans="13:14" x14ac:dyDescent="0.25">
      <c r="M231" s="27" t="s">
        <v>804</v>
      </c>
    </row>
    <row r="232" spans="13:14" x14ac:dyDescent="0.25">
      <c r="M232" s="26" t="s">
        <v>805</v>
      </c>
    </row>
    <row r="233" spans="13:14" x14ac:dyDescent="0.25">
      <c r="M233" s="26" t="s">
        <v>806</v>
      </c>
    </row>
    <row r="234" spans="13:14" x14ac:dyDescent="0.25">
      <c r="M234" s="26" t="s">
        <v>807</v>
      </c>
    </row>
    <row r="235" spans="13:14" x14ac:dyDescent="0.25">
      <c r="M235" s="27" t="s">
        <v>808</v>
      </c>
    </row>
    <row r="236" spans="13:14" x14ac:dyDescent="0.25">
      <c r="M236" s="26" t="s">
        <v>809</v>
      </c>
    </row>
    <row r="237" spans="13:14" x14ac:dyDescent="0.25">
      <c r="M237" s="26" t="s">
        <v>810</v>
      </c>
    </row>
    <row r="238" spans="13:14" x14ac:dyDescent="0.25">
      <c r="M238" s="26" t="s">
        <v>811</v>
      </c>
    </row>
    <row r="239" spans="13:14" x14ac:dyDescent="0.25">
      <c r="M239" s="27" t="s">
        <v>812</v>
      </c>
    </row>
    <row r="240" spans="13:14" x14ac:dyDescent="0.25">
      <c r="M240" s="27" t="s">
        <v>813</v>
      </c>
    </row>
    <row r="241" spans="13:13" x14ac:dyDescent="0.25">
      <c r="M241" s="28" t="s">
        <v>814</v>
      </c>
    </row>
    <row r="242" spans="13:13" x14ac:dyDescent="0.25">
      <c r="M242" s="26" t="s">
        <v>815</v>
      </c>
    </row>
    <row r="243" spans="13:13" x14ac:dyDescent="0.25">
      <c r="M243" s="27" t="s">
        <v>816</v>
      </c>
    </row>
    <row r="244" spans="13:13" x14ac:dyDescent="0.25">
      <c r="M244" s="26" t="s">
        <v>817</v>
      </c>
    </row>
    <row r="245" spans="13:13" x14ac:dyDescent="0.25">
      <c r="M245" s="27" t="s">
        <v>818</v>
      </c>
    </row>
    <row r="246" spans="13:13" x14ac:dyDescent="0.25">
      <c r="M246" s="27" t="s">
        <v>819</v>
      </c>
    </row>
    <row r="247" spans="13:13" x14ac:dyDescent="0.25">
      <c r="M247" s="26" t="s">
        <v>820</v>
      </c>
    </row>
    <row r="248" spans="13:13" x14ac:dyDescent="0.25">
      <c r="M248" s="27" t="s">
        <v>821</v>
      </c>
    </row>
    <row r="249" spans="13:13" x14ac:dyDescent="0.25">
      <c r="M249" s="26" t="s">
        <v>822</v>
      </c>
    </row>
    <row r="250" spans="13:13" x14ac:dyDescent="0.25">
      <c r="M250" s="26" t="s">
        <v>823</v>
      </c>
    </row>
    <row r="251" spans="13:13" x14ac:dyDescent="0.25">
      <c r="M251" s="26" t="s">
        <v>824</v>
      </c>
    </row>
    <row r="252" spans="13:13" x14ac:dyDescent="0.25">
      <c r="M252" s="26" t="s">
        <v>825</v>
      </c>
    </row>
    <row r="253" spans="13:13" x14ac:dyDescent="0.25">
      <c r="M253" s="26" t="s">
        <v>826</v>
      </c>
    </row>
    <row r="254" spans="13:13" x14ac:dyDescent="0.25">
      <c r="M254" s="26" t="s">
        <v>827</v>
      </c>
    </row>
    <row r="255" spans="13:13" x14ac:dyDescent="0.25">
      <c r="M255" s="27" t="s">
        <v>828</v>
      </c>
    </row>
    <row r="256" spans="13:13" x14ac:dyDescent="0.25">
      <c r="M256" s="27" t="s">
        <v>829</v>
      </c>
    </row>
    <row r="257" spans="13:13" x14ac:dyDescent="0.25">
      <c r="M257" s="26" t="s">
        <v>830</v>
      </c>
    </row>
    <row r="258" spans="13:13" x14ac:dyDescent="0.25">
      <c r="M258" s="26" t="s">
        <v>831</v>
      </c>
    </row>
    <row r="259" spans="13:13" x14ac:dyDescent="0.25">
      <c r="M259" s="27" t="s">
        <v>832</v>
      </c>
    </row>
    <row r="260" spans="13:13" x14ac:dyDescent="0.25">
      <c r="M260" s="27" t="s">
        <v>833</v>
      </c>
    </row>
    <row r="261" spans="13:13" x14ac:dyDescent="0.25">
      <c r="M261" s="27" t="s">
        <v>834</v>
      </c>
    </row>
    <row r="262" spans="13:13" x14ac:dyDescent="0.25">
      <c r="M262" s="27" t="s">
        <v>835</v>
      </c>
    </row>
    <row r="263" spans="13:13" x14ac:dyDescent="0.25">
      <c r="M263" s="26" t="s">
        <v>836</v>
      </c>
    </row>
    <row r="264" spans="13:13" x14ac:dyDescent="0.25">
      <c r="M264" s="26" t="s">
        <v>837</v>
      </c>
    </row>
    <row r="265" spans="13:13" x14ac:dyDescent="0.25">
      <c r="M265" s="26" t="s">
        <v>838</v>
      </c>
    </row>
    <row r="266" spans="13:13" x14ac:dyDescent="0.25">
      <c r="M266" s="27" t="s">
        <v>839</v>
      </c>
    </row>
    <row r="267" spans="13:13" x14ac:dyDescent="0.25">
      <c r="M267" s="26" t="s">
        <v>840</v>
      </c>
    </row>
    <row r="268" spans="13:13" x14ac:dyDescent="0.25">
      <c r="M268" s="26" t="s">
        <v>841</v>
      </c>
    </row>
    <row r="269" spans="13:13" x14ac:dyDescent="0.25">
      <c r="M269" s="27" t="s">
        <v>842</v>
      </c>
    </row>
    <row r="270" spans="13:13" x14ac:dyDescent="0.25">
      <c r="M270" s="26" t="s">
        <v>843</v>
      </c>
    </row>
    <row r="271" spans="13:13" x14ac:dyDescent="0.25">
      <c r="M271" s="26" t="s">
        <v>844</v>
      </c>
    </row>
    <row r="272" spans="13:13" x14ac:dyDescent="0.25">
      <c r="M272" s="26" t="s">
        <v>845</v>
      </c>
    </row>
    <row r="273" spans="13:13" x14ac:dyDescent="0.25">
      <c r="M273" s="27" t="s">
        <v>846</v>
      </c>
    </row>
    <row r="274" spans="13:13" x14ac:dyDescent="0.25">
      <c r="M274" s="26" t="s">
        <v>847</v>
      </c>
    </row>
    <row r="275" spans="13:13" x14ac:dyDescent="0.25">
      <c r="M275" s="26" t="s">
        <v>848</v>
      </c>
    </row>
    <row r="276" spans="13:13" x14ac:dyDescent="0.25">
      <c r="M276" s="26" t="s">
        <v>849</v>
      </c>
    </row>
    <row r="277" spans="13:13" x14ac:dyDescent="0.25">
      <c r="M277" s="27" t="s">
        <v>850</v>
      </c>
    </row>
    <row r="278" spans="13:13" x14ac:dyDescent="0.25">
      <c r="M278" s="27" t="s">
        <v>851</v>
      </c>
    </row>
    <row r="279" spans="13:13" x14ac:dyDescent="0.25">
      <c r="M279" s="26" t="s">
        <v>852</v>
      </c>
    </row>
    <row r="280" spans="13:13" x14ac:dyDescent="0.25">
      <c r="M280" s="26" t="s">
        <v>853</v>
      </c>
    </row>
    <row r="281" spans="13:13" x14ac:dyDescent="0.25">
      <c r="M281" s="26" t="s">
        <v>854</v>
      </c>
    </row>
    <row r="282" spans="13:13" x14ac:dyDescent="0.25">
      <c r="M282" s="26" t="s">
        <v>855</v>
      </c>
    </row>
    <row r="283" spans="13:13" x14ac:dyDescent="0.25">
      <c r="M283" s="26" t="s">
        <v>856</v>
      </c>
    </row>
    <row r="284" spans="13:13" x14ac:dyDescent="0.25">
      <c r="M284" s="26" t="s">
        <v>857</v>
      </c>
    </row>
    <row r="285" spans="13:13" x14ac:dyDescent="0.25">
      <c r="M285" s="27" t="s">
        <v>858</v>
      </c>
    </row>
    <row r="286" spans="13:13" x14ac:dyDescent="0.25">
      <c r="M286" s="26" t="s">
        <v>859</v>
      </c>
    </row>
    <row r="287" spans="13:13" x14ac:dyDescent="0.25">
      <c r="M287" s="26" t="s">
        <v>860</v>
      </c>
    </row>
    <row r="288" spans="13:13" x14ac:dyDescent="0.25">
      <c r="M288" s="26" t="s">
        <v>861</v>
      </c>
    </row>
    <row r="289" spans="13:13" x14ac:dyDescent="0.25">
      <c r="M289" s="26" t="s">
        <v>862</v>
      </c>
    </row>
    <row r="290" spans="13:13" x14ac:dyDescent="0.25">
      <c r="M290" s="27" t="s">
        <v>863</v>
      </c>
    </row>
    <row r="291" spans="13:13" x14ac:dyDescent="0.25">
      <c r="M291" s="26" t="s">
        <v>864</v>
      </c>
    </row>
    <row r="292" spans="13:13" x14ac:dyDescent="0.25">
      <c r="M292" s="27" t="s">
        <v>865</v>
      </c>
    </row>
    <row r="293" spans="13:13" x14ac:dyDescent="0.25">
      <c r="M293" s="27" t="s">
        <v>866</v>
      </c>
    </row>
    <row r="294" spans="13:13" x14ac:dyDescent="0.25">
      <c r="M294" s="27" t="s">
        <v>867</v>
      </c>
    </row>
    <row r="295" spans="13:13" x14ac:dyDescent="0.25">
      <c r="M295" s="27" t="s">
        <v>868</v>
      </c>
    </row>
    <row r="296" spans="13:13" x14ac:dyDescent="0.25">
      <c r="M296" s="27" t="s">
        <v>869</v>
      </c>
    </row>
    <row r="297" spans="13:13" x14ac:dyDescent="0.25">
      <c r="M297" s="26" t="s">
        <v>870</v>
      </c>
    </row>
    <row r="298" spans="13:13" x14ac:dyDescent="0.25">
      <c r="M298" s="27" t="s">
        <v>871</v>
      </c>
    </row>
    <row r="299" spans="13:13" x14ac:dyDescent="0.25">
      <c r="M299" s="26" t="s">
        <v>872</v>
      </c>
    </row>
    <row r="300" spans="13:13" x14ac:dyDescent="0.25">
      <c r="M300" s="26" t="s">
        <v>873</v>
      </c>
    </row>
    <row r="301" spans="13:13" x14ac:dyDescent="0.25">
      <c r="M301" s="26" t="s">
        <v>874</v>
      </c>
    </row>
    <row r="302" spans="13:13" x14ac:dyDescent="0.25">
      <c r="M302" s="27" t="s">
        <v>875</v>
      </c>
    </row>
    <row r="303" spans="13:13" x14ac:dyDescent="0.25">
      <c r="M303" s="26" t="s">
        <v>876</v>
      </c>
    </row>
    <row r="304" spans="13:13" x14ac:dyDescent="0.25">
      <c r="M304" s="26" t="s">
        <v>877</v>
      </c>
    </row>
    <row r="305" spans="13:14" x14ac:dyDescent="0.25">
      <c r="M305" s="27" t="s">
        <v>878</v>
      </c>
    </row>
    <row r="306" spans="13:14" x14ac:dyDescent="0.25">
      <c r="M306" s="27" t="s">
        <v>879</v>
      </c>
    </row>
    <row r="307" spans="13:14" x14ac:dyDescent="0.25">
      <c r="M307" s="27" t="s">
        <v>880</v>
      </c>
    </row>
    <row r="308" spans="13:14" x14ac:dyDescent="0.25">
      <c r="M308" s="27" t="s">
        <v>881</v>
      </c>
    </row>
    <row r="309" spans="13:14" x14ac:dyDescent="0.25">
      <c r="M309" s="26" t="s">
        <v>882</v>
      </c>
    </row>
    <row r="310" spans="13:14" x14ac:dyDescent="0.25">
      <c r="M310" s="27" t="s">
        <v>883</v>
      </c>
    </row>
    <row r="311" spans="13:14" x14ac:dyDescent="0.25">
      <c r="M311" t="s">
        <v>884</v>
      </c>
    </row>
    <row r="312" spans="13:14" x14ac:dyDescent="0.25">
      <c r="M312" s="26" t="s">
        <v>885</v>
      </c>
      <c r="N312" t="s">
        <v>232</v>
      </c>
    </row>
    <row r="313" spans="13:14" x14ac:dyDescent="0.25">
      <c r="M313" s="26" t="s">
        <v>886</v>
      </c>
    </row>
    <row r="314" spans="13:14" x14ac:dyDescent="0.25">
      <c r="M314" s="26" t="s">
        <v>887</v>
      </c>
    </row>
    <row r="315" spans="13:14" x14ac:dyDescent="0.25">
      <c r="M315" s="26" t="s">
        <v>888</v>
      </c>
    </row>
    <row r="316" spans="13:14" x14ac:dyDescent="0.25">
      <c r="M316" s="27" t="s">
        <v>889</v>
      </c>
    </row>
    <row r="317" spans="13:14" x14ac:dyDescent="0.25">
      <c r="M317" s="26" t="s">
        <v>890</v>
      </c>
    </row>
    <row r="318" spans="13:14" x14ac:dyDescent="0.25">
      <c r="M318" s="26" t="s">
        <v>891</v>
      </c>
    </row>
    <row r="319" spans="13:14" x14ac:dyDescent="0.25">
      <c r="M319" s="27" t="s">
        <v>892</v>
      </c>
    </row>
    <row r="320" spans="13:14" x14ac:dyDescent="0.25">
      <c r="M320" t="s">
        <v>893</v>
      </c>
    </row>
    <row r="321" spans="13:13" x14ac:dyDescent="0.25">
      <c r="M321" s="26" t="s">
        <v>894</v>
      </c>
    </row>
    <row r="322" spans="13:13" x14ac:dyDescent="0.25">
      <c r="M322" s="27" t="s">
        <v>895</v>
      </c>
    </row>
    <row r="323" spans="13:13" x14ac:dyDescent="0.25">
      <c r="M323" s="26" t="s">
        <v>896</v>
      </c>
    </row>
    <row r="324" spans="13:13" x14ac:dyDescent="0.25">
      <c r="M324" s="26" t="s">
        <v>897</v>
      </c>
    </row>
    <row r="325" spans="13:13" x14ac:dyDescent="0.25">
      <c r="M325" s="27" t="s">
        <v>898</v>
      </c>
    </row>
    <row r="326" spans="13:13" x14ac:dyDescent="0.25">
      <c r="M326" s="27" t="s">
        <v>899</v>
      </c>
    </row>
    <row r="327" spans="13:13" x14ac:dyDescent="0.25">
      <c r="M327" s="26" t="s">
        <v>900</v>
      </c>
    </row>
    <row r="328" spans="13:13" x14ac:dyDescent="0.25">
      <c r="M328" s="27" t="s">
        <v>901</v>
      </c>
    </row>
    <row r="329" spans="13:13" x14ac:dyDescent="0.25">
      <c r="M329" s="26" t="s">
        <v>902</v>
      </c>
    </row>
    <row r="330" spans="13:13" x14ac:dyDescent="0.25">
      <c r="M330" s="27" t="s">
        <v>903</v>
      </c>
    </row>
    <row r="331" spans="13:13" x14ac:dyDescent="0.25">
      <c r="M331" s="26" t="s">
        <v>904</v>
      </c>
    </row>
    <row r="332" spans="13:13" x14ac:dyDescent="0.25">
      <c r="M332" s="26" t="s">
        <v>905</v>
      </c>
    </row>
    <row r="333" spans="13:13" x14ac:dyDescent="0.25">
      <c r="M333" s="27" t="s">
        <v>906</v>
      </c>
    </row>
    <row r="334" spans="13:13" x14ac:dyDescent="0.25">
      <c r="M334" s="27" t="s">
        <v>907</v>
      </c>
    </row>
    <row r="335" spans="13:13" x14ac:dyDescent="0.25">
      <c r="M335" s="26" t="s">
        <v>908</v>
      </c>
    </row>
    <row r="336" spans="13:13" x14ac:dyDescent="0.25">
      <c r="M336" s="27" t="s">
        <v>909</v>
      </c>
    </row>
    <row r="337" spans="13:13" x14ac:dyDescent="0.25">
      <c r="M337" s="27" t="s">
        <v>910</v>
      </c>
    </row>
    <row r="338" spans="13:13" x14ac:dyDescent="0.25">
      <c r="M338" s="26" t="s">
        <v>911</v>
      </c>
    </row>
    <row r="339" spans="13:13" x14ac:dyDescent="0.25">
      <c r="M339" s="27" t="s">
        <v>912</v>
      </c>
    </row>
    <row r="340" spans="13:13" x14ac:dyDescent="0.25">
      <c r="M340" s="27" t="s">
        <v>913</v>
      </c>
    </row>
    <row r="341" spans="13:13" x14ac:dyDescent="0.25">
      <c r="M341" s="27" t="s">
        <v>914</v>
      </c>
    </row>
    <row r="342" spans="13:13" x14ac:dyDescent="0.25">
      <c r="M342" s="26" t="s">
        <v>915</v>
      </c>
    </row>
    <row r="343" spans="13:13" x14ac:dyDescent="0.25">
      <c r="M343" s="27" t="s">
        <v>916</v>
      </c>
    </row>
    <row r="344" spans="13:13" x14ac:dyDescent="0.25">
      <c r="M344" s="26" t="s">
        <v>917</v>
      </c>
    </row>
    <row r="345" spans="13:13" x14ac:dyDescent="0.25">
      <c r="M345" s="27" t="s">
        <v>918</v>
      </c>
    </row>
    <row r="346" spans="13:13" x14ac:dyDescent="0.25">
      <c r="M346" s="26" t="s">
        <v>919</v>
      </c>
    </row>
    <row r="347" spans="13:13" x14ac:dyDescent="0.25">
      <c r="M347" s="26" t="s">
        <v>920</v>
      </c>
    </row>
    <row r="348" spans="13:13" x14ac:dyDescent="0.25">
      <c r="M348" s="26" t="s">
        <v>921</v>
      </c>
    </row>
    <row r="349" spans="13:13" x14ac:dyDescent="0.25">
      <c r="M349" s="27" t="s">
        <v>922</v>
      </c>
    </row>
    <row r="350" spans="13:13" x14ac:dyDescent="0.25">
      <c r="M350" s="26" t="s">
        <v>923</v>
      </c>
    </row>
    <row r="351" spans="13:13" x14ac:dyDescent="0.25">
      <c r="M351" s="26" t="s">
        <v>924</v>
      </c>
    </row>
    <row r="352" spans="13:13" x14ac:dyDescent="0.25">
      <c r="M352" s="27" t="s">
        <v>925</v>
      </c>
    </row>
    <row r="353" spans="13:14" x14ac:dyDescent="0.25">
      <c r="M353" s="26" t="s">
        <v>926</v>
      </c>
    </row>
    <row r="354" spans="13:14" x14ac:dyDescent="0.25">
      <c r="M354" s="27" t="s">
        <v>927</v>
      </c>
    </row>
    <row r="355" spans="13:14" x14ac:dyDescent="0.25">
      <c r="M355" s="26" t="s">
        <v>928</v>
      </c>
    </row>
    <row r="356" spans="13:14" x14ac:dyDescent="0.25">
      <c r="M356" s="27" t="s">
        <v>929</v>
      </c>
    </row>
    <row r="357" spans="13:14" x14ac:dyDescent="0.25">
      <c r="M357" s="26" t="s">
        <v>930</v>
      </c>
    </row>
    <row r="358" spans="13:14" x14ac:dyDescent="0.25">
      <c r="M358" s="26" t="s">
        <v>931</v>
      </c>
    </row>
    <row r="359" spans="13:14" x14ac:dyDescent="0.25">
      <c r="M359" s="26" t="s">
        <v>932</v>
      </c>
    </row>
    <row r="360" spans="13:14" x14ac:dyDescent="0.25">
      <c r="M360" s="27" t="s">
        <v>933</v>
      </c>
    </row>
    <row r="361" spans="13:14" x14ac:dyDescent="0.25">
      <c r="M361" s="26" t="s">
        <v>934</v>
      </c>
    </row>
    <row r="362" spans="13:14" x14ac:dyDescent="0.25">
      <c r="M362" s="27" t="s">
        <v>935</v>
      </c>
    </row>
    <row r="363" spans="13:14" x14ac:dyDescent="0.25">
      <c r="M363" s="27" t="s">
        <v>936</v>
      </c>
    </row>
    <row r="364" spans="13:14" x14ac:dyDescent="0.25">
      <c r="M364" s="26" t="s">
        <v>937</v>
      </c>
    </row>
    <row r="365" spans="13:14" x14ac:dyDescent="0.25">
      <c r="M365" t="s">
        <v>514</v>
      </c>
    </row>
    <row r="366" spans="13:14" x14ac:dyDescent="0.25">
      <c r="M366" s="26" t="s">
        <v>938</v>
      </c>
      <c r="N366" t="s">
        <v>939</v>
      </c>
    </row>
    <row r="367" spans="13:14" x14ac:dyDescent="0.25">
      <c r="M367" s="26" t="s">
        <v>940</v>
      </c>
    </row>
    <row r="368" spans="13:14" x14ac:dyDescent="0.25">
      <c r="M368" s="27" t="s">
        <v>941</v>
      </c>
    </row>
    <row r="369" spans="13:13" x14ac:dyDescent="0.25">
      <c r="M369" s="27" t="s">
        <v>942</v>
      </c>
    </row>
    <row r="370" spans="13:13" x14ac:dyDescent="0.25">
      <c r="M370" s="26" t="s">
        <v>943</v>
      </c>
    </row>
    <row r="371" spans="13:13" x14ac:dyDescent="0.25">
      <c r="M371" s="26" t="s">
        <v>944</v>
      </c>
    </row>
    <row r="372" spans="13:13" x14ac:dyDescent="0.25">
      <c r="M372" s="26" t="s">
        <v>945</v>
      </c>
    </row>
    <row r="373" spans="13:13" x14ac:dyDescent="0.25">
      <c r="M373" s="27" t="s">
        <v>946</v>
      </c>
    </row>
    <row r="374" spans="13:13" x14ac:dyDescent="0.25">
      <c r="M374" s="27" t="s">
        <v>947</v>
      </c>
    </row>
    <row r="375" spans="13:13" x14ac:dyDescent="0.25">
      <c r="M375" s="27" t="s">
        <v>948</v>
      </c>
    </row>
    <row r="376" spans="13:13" x14ac:dyDescent="0.25">
      <c r="M376" s="27" t="s">
        <v>949</v>
      </c>
    </row>
    <row r="377" spans="13:13" x14ac:dyDescent="0.25">
      <c r="M377" s="27" t="s">
        <v>950</v>
      </c>
    </row>
    <row r="378" spans="13:13" x14ac:dyDescent="0.25">
      <c r="M378" s="26" t="s">
        <v>951</v>
      </c>
    </row>
    <row r="379" spans="13:13" x14ac:dyDescent="0.25">
      <c r="M379" s="27" t="s">
        <v>952</v>
      </c>
    </row>
    <row r="380" spans="13:13" x14ac:dyDescent="0.25">
      <c r="M380" s="26" t="s">
        <v>953</v>
      </c>
    </row>
    <row r="381" spans="13:13" x14ac:dyDescent="0.25">
      <c r="M381" s="26" t="s">
        <v>954</v>
      </c>
    </row>
    <row r="382" spans="13:13" x14ac:dyDescent="0.25">
      <c r="M382" s="26" t="s">
        <v>955</v>
      </c>
    </row>
    <row r="383" spans="13:13" x14ac:dyDescent="0.25">
      <c r="M383" s="26" t="s">
        <v>956</v>
      </c>
    </row>
    <row r="384" spans="13:13" x14ac:dyDescent="0.25">
      <c r="M384" s="26" t="s">
        <v>957</v>
      </c>
    </row>
    <row r="385" spans="13:13" x14ac:dyDescent="0.25">
      <c r="M385" s="26" t="s">
        <v>958</v>
      </c>
    </row>
    <row r="386" spans="13:13" x14ac:dyDescent="0.25">
      <c r="M386" s="26" t="s">
        <v>959</v>
      </c>
    </row>
    <row r="387" spans="13:13" x14ac:dyDescent="0.25">
      <c r="M387" s="27" t="s">
        <v>960</v>
      </c>
    </row>
    <row r="388" spans="13:13" x14ac:dyDescent="0.25">
      <c r="M388" s="26" t="s">
        <v>961</v>
      </c>
    </row>
    <row r="389" spans="13:13" x14ac:dyDescent="0.25">
      <c r="M389" s="27" t="s">
        <v>962</v>
      </c>
    </row>
    <row r="390" spans="13:13" x14ac:dyDescent="0.25">
      <c r="M390" s="27" t="s">
        <v>963</v>
      </c>
    </row>
    <row r="391" spans="13:13" x14ac:dyDescent="0.25">
      <c r="M391" s="27" t="s">
        <v>964</v>
      </c>
    </row>
    <row r="392" spans="13:13" x14ac:dyDescent="0.25">
      <c r="M392" s="26" t="s">
        <v>965</v>
      </c>
    </row>
    <row r="393" spans="13:13" x14ac:dyDescent="0.25">
      <c r="M393" s="26" t="s">
        <v>966</v>
      </c>
    </row>
    <row r="394" spans="13:13" x14ac:dyDescent="0.25">
      <c r="M394" s="26" t="s">
        <v>967</v>
      </c>
    </row>
    <row r="395" spans="13:13" x14ac:dyDescent="0.25">
      <c r="M395" s="27" t="s">
        <v>968</v>
      </c>
    </row>
    <row r="396" spans="13:13" x14ac:dyDescent="0.25">
      <c r="M396" s="27" t="s">
        <v>969</v>
      </c>
    </row>
    <row r="397" spans="13:13" x14ac:dyDescent="0.25">
      <c r="M397" s="26" t="s">
        <v>970</v>
      </c>
    </row>
    <row r="398" spans="13:13" x14ac:dyDescent="0.25">
      <c r="M398" s="27" t="s">
        <v>971</v>
      </c>
    </row>
    <row r="399" spans="13:13" x14ac:dyDescent="0.25">
      <c r="M399" s="27" t="s">
        <v>972</v>
      </c>
    </row>
    <row r="400" spans="13:13" x14ac:dyDescent="0.25">
      <c r="M400" s="27" t="s">
        <v>973</v>
      </c>
    </row>
    <row r="401" spans="13:13" x14ac:dyDescent="0.25">
      <c r="M401" s="26" t="s">
        <v>974</v>
      </c>
    </row>
    <row r="402" spans="13:13" x14ac:dyDescent="0.25">
      <c r="M402" s="27" t="s">
        <v>975</v>
      </c>
    </row>
    <row r="403" spans="13:13" x14ac:dyDescent="0.25">
      <c r="M403" s="26" t="s">
        <v>976</v>
      </c>
    </row>
    <row r="404" spans="13:13" x14ac:dyDescent="0.25">
      <c r="M404" s="27" t="s">
        <v>977</v>
      </c>
    </row>
    <row r="405" spans="13:13" x14ac:dyDescent="0.25">
      <c r="M405" s="27" t="s">
        <v>978</v>
      </c>
    </row>
    <row r="406" spans="13:13" x14ac:dyDescent="0.25">
      <c r="M406" s="27" t="s">
        <v>979</v>
      </c>
    </row>
    <row r="407" spans="13:13" x14ac:dyDescent="0.25">
      <c r="M407" s="26" t="s">
        <v>980</v>
      </c>
    </row>
    <row r="408" spans="13:13" x14ac:dyDescent="0.25">
      <c r="M408" s="26" t="s">
        <v>981</v>
      </c>
    </row>
    <row r="409" spans="13:13" x14ac:dyDescent="0.25">
      <c r="M409" s="26" t="s">
        <v>982</v>
      </c>
    </row>
    <row r="410" spans="13:13" x14ac:dyDescent="0.25">
      <c r="M410" s="27" t="s">
        <v>983</v>
      </c>
    </row>
    <row r="411" spans="13:13" x14ac:dyDescent="0.25">
      <c r="M411" s="27" t="s">
        <v>984</v>
      </c>
    </row>
    <row r="412" spans="13:13" x14ac:dyDescent="0.25">
      <c r="M412" s="26" t="s">
        <v>985</v>
      </c>
    </row>
    <row r="413" spans="13:13" x14ac:dyDescent="0.25">
      <c r="M413" s="27" t="s">
        <v>986</v>
      </c>
    </row>
    <row r="414" spans="13:13" x14ac:dyDescent="0.25">
      <c r="M414" s="26" t="s">
        <v>987</v>
      </c>
    </row>
    <row r="415" spans="13:13" x14ac:dyDescent="0.25">
      <c r="M415" s="26" t="s">
        <v>988</v>
      </c>
    </row>
    <row r="416" spans="13:13" x14ac:dyDescent="0.25">
      <c r="M416" s="26" t="s">
        <v>989</v>
      </c>
    </row>
    <row r="417" spans="13:13" x14ac:dyDescent="0.25">
      <c r="M417" s="27" t="s">
        <v>990</v>
      </c>
    </row>
    <row r="418" spans="13:13" x14ac:dyDescent="0.25">
      <c r="M418" s="27" t="s">
        <v>991</v>
      </c>
    </row>
    <row r="419" spans="13:13" x14ac:dyDescent="0.25">
      <c r="M419" s="27" t="s">
        <v>992</v>
      </c>
    </row>
    <row r="420" spans="13:13" x14ac:dyDescent="0.25">
      <c r="M420" s="26" t="s">
        <v>993</v>
      </c>
    </row>
    <row r="421" spans="13:13" x14ac:dyDescent="0.25">
      <c r="M421" s="26" t="s">
        <v>994</v>
      </c>
    </row>
    <row r="422" spans="13:13" x14ac:dyDescent="0.25">
      <c r="M422" s="26" t="s">
        <v>995</v>
      </c>
    </row>
    <row r="423" spans="13:13" x14ac:dyDescent="0.25">
      <c r="M423" s="27" t="s">
        <v>996</v>
      </c>
    </row>
    <row r="424" spans="13:13" x14ac:dyDescent="0.25">
      <c r="M424" s="27" t="s">
        <v>997</v>
      </c>
    </row>
    <row r="425" spans="13:13" x14ac:dyDescent="0.25">
      <c r="M425" s="26" t="s">
        <v>998</v>
      </c>
    </row>
    <row r="426" spans="13:13" x14ac:dyDescent="0.25">
      <c r="M426" s="26" t="s">
        <v>999</v>
      </c>
    </row>
    <row r="427" spans="13:13" x14ac:dyDescent="0.25">
      <c r="M427" s="26" t="s">
        <v>1000</v>
      </c>
    </row>
    <row r="428" spans="13:13" x14ac:dyDescent="0.25">
      <c r="M428" s="26" t="s">
        <v>1001</v>
      </c>
    </row>
    <row r="429" spans="13:13" x14ac:dyDescent="0.25">
      <c r="M429" s="26" t="s">
        <v>1002</v>
      </c>
    </row>
    <row r="430" spans="13:13" x14ac:dyDescent="0.25">
      <c r="M430" s="26" t="s">
        <v>1003</v>
      </c>
    </row>
    <row r="431" spans="13:13" x14ac:dyDescent="0.25">
      <c r="M431" s="26" t="s">
        <v>1004</v>
      </c>
    </row>
    <row r="432" spans="13:13" x14ac:dyDescent="0.25">
      <c r="M432" s="26" t="s">
        <v>1005</v>
      </c>
    </row>
    <row r="433" spans="13:13" x14ac:dyDescent="0.25">
      <c r="M433" s="27" t="s">
        <v>1006</v>
      </c>
    </row>
    <row r="434" spans="13:13" x14ac:dyDescent="0.25">
      <c r="M434" s="27" t="s">
        <v>1007</v>
      </c>
    </row>
    <row r="435" spans="13:13" x14ac:dyDescent="0.25">
      <c r="M435" s="27" t="s">
        <v>1008</v>
      </c>
    </row>
    <row r="436" spans="13:13" x14ac:dyDescent="0.25">
      <c r="M436" s="26" t="s">
        <v>1009</v>
      </c>
    </row>
    <row r="437" spans="13:13" x14ac:dyDescent="0.25">
      <c r="M437" s="26" t="s">
        <v>1010</v>
      </c>
    </row>
    <row r="438" spans="13:13" x14ac:dyDescent="0.25">
      <c r="M438" s="26" t="s">
        <v>1011</v>
      </c>
    </row>
    <row r="439" spans="13:13" x14ac:dyDescent="0.25">
      <c r="M439" s="26" t="s">
        <v>1012</v>
      </c>
    </row>
    <row r="440" spans="13:13" x14ac:dyDescent="0.25">
      <c r="M440" s="26" t="s">
        <v>1013</v>
      </c>
    </row>
    <row r="441" spans="13:13" x14ac:dyDescent="0.25">
      <c r="M441" s="26" t="s">
        <v>1014</v>
      </c>
    </row>
    <row r="442" spans="13:13" x14ac:dyDescent="0.25">
      <c r="M442" s="26" t="s">
        <v>1015</v>
      </c>
    </row>
    <row r="443" spans="13:13" x14ac:dyDescent="0.25">
      <c r="M443" s="27" t="s">
        <v>1016</v>
      </c>
    </row>
    <row r="444" spans="13:13" x14ac:dyDescent="0.25">
      <c r="M444" s="27" t="s">
        <v>1017</v>
      </c>
    </row>
    <row r="445" spans="13:13" x14ac:dyDescent="0.25">
      <c r="M445" s="27" t="s">
        <v>1018</v>
      </c>
    </row>
    <row r="446" spans="13:13" x14ac:dyDescent="0.25">
      <c r="M446" s="27" t="s">
        <v>1019</v>
      </c>
    </row>
    <row r="447" spans="13:13" x14ac:dyDescent="0.25">
      <c r="M447" s="27" t="s">
        <v>1020</v>
      </c>
    </row>
    <row r="448" spans="13:13" x14ac:dyDescent="0.25">
      <c r="M448" s="27" t="s">
        <v>1021</v>
      </c>
    </row>
    <row r="449" spans="13:13" x14ac:dyDescent="0.25">
      <c r="M449" s="26" t="s">
        <v>1022</v>
      </c>
    </row>
    <row r="450" spans="13:13" x14ac:dyDescent="0.25">
      <c r="M450" s="26" t="s">
        <v>1023</v>
      </c>
    </row>
    <row r="451" spans="13:13" x14ac:dyDescent="0.25">
      <c r="M451" s="26" t="s">
        <v>1024</v>
      </c>
    </row>
    <row r="452" spans="13:13" x14ac:dyDescent="0.25">
      <c r="M452" s="26" t="s">
        <v>1025</v>
      </c>
    </row>
    <row r="453" spans="13:13" x14ac:dyDescent="0.25">
      <c r="M453" s="26" t="s">
        <v>1026</v>
      </c>
    </row>
    <row r="454" spans="13:13" x14ac:dyDescent="0.25">
      <c r="M454" s="26" t="s">
        <v>1027</v>
      </c>
    </row>
    <row r="455" spans="13:13" x14ac:dyDescent="0.25">
      <c r="M455" s="26" t="s">
        <v>1028</v>
      </c>
    </row>
    <row r="456" spans="13:13" x14ac:dyDescent="0.25">
      <c r="M456" s="27" t="s">
        <v>1029</v>
      </c>
    </row>
    <row r="457" spans="13:13" x14ac:dyDescent="0.25">
      <c r="M457" s="26" t="s">
        <v>1030</v>
      </c>
    </row>
    <row r="458" spans="13:13" x14ac:dyDescent="0.25">
      <c r="M458" s="27" t="s">
        <v>1031</v>
      </c>
    </row>
    <row r="459" spans="13:13" x14ac:dyDescent="0.25">
      <c r="M459" s="27" t="s">
        <v>1032</v>
      </c>
    </row>
    <row r="460" spans="13:13" x14ac:dyDescent="0.25">
      <c r="M460" s="26" t="s">
        <v>1033</v>
      </c>
    </row>
    <row r="461" spans="13:13" x14ac:dyDescent="0.25">
      <c r="M461" s="26" t="s">
        <v>1034</v>
      </c>
    </row>
    <row r="462" spans="13:13" x14ac:dyDescent="0.25">
      <c r="M462" s="27" t="s">
        <v>1035</v>
      </c>
    </row>
    <row r="463" spans="13:13" x14ac:dyDescent="0.25">
      <c r="M463" s="27" t="s">
        <v>1036</v>
      </c>
    </row>
    <row r="464" spans="13:13" x14ac:dyDescent="0.25">
      <c r="M464" s="27" t="s">
        <v>1037</v>
      </c>
    </row>
    <row r="465" spans="13:13" x14ac:dyDescent="0.25">
      <c r="M465" s="27" t="s">
        <v>1038</v>
      </c>
    </row>
    <row r="466" spans="13:13" x14ac:dyDescent="0.25">
      <c r="M466" s="26" t="s">
        <v>1039</v>
      </c>
    </row>
    <row r="467" spans="13:13" x14ac:dyDescent="0.25">
      <c r="M467" s="26" t="s">
        <v>1040</v>
      </c>
    </row>
    <row r="468" spans="13:13" x14ac:dyDescent="0.25">
      <c r="M468" s="26" t="s">
        <v>1041</v>
      </c>
    </row>
    <row r="469" spans="13:13" x14ac:dyDescent="0.25">
      <c r="M469" s="27" t="s">
        <v>1042</v>
      </c>
    </row>
    <row r="470" spans="13:13" x14ac:dyDescent="0.25">
      <c r="M470" s="26" t="s">
        <v>1043</v>
      </c>
    </row>
    <row r="471" spans="13:13" x14ac:dyDescent="0.25">
      <c r="M471" s="26" t="s">
        <v>1044</v>
      </c>
    </row>
    <row r="472" spans="13:13" x14ac:dyDescent="0.25">
      <c r="M472" s="26" t="s">
        <v>1045</v>
      </c>
    </row>
    <row r="473" spans="13:13" x14ac:dyDescent="0.25">
      <c r="M473" s="26" t="s">
        <v>1046</v>
      </c>
    </row>
    <row r="474" spans="13:13" x14ac:dyDescent="0.25">
      <c r="M474" s="26" t="s">
        <v>1047</v>
      </c>
    </row>
    <row r="475" spans="13:13" x14ac:dyDescent="0.25">
      <c r="M475" s="26" t="s">
        <v>1048</v>
      </c>
    </row>
    <row r="476" spans="13:13" x14ac:dyDescent="0.25">
      <c r="M476" s="26" t="s">
        <v>1049</v>
      </c>
    </row>
    <row r="477" spans="13:13" x14ac:dyDescent="0.25">
      <c r="M477" s="27" t="s">
        <v>1050</v>
      </c>
    </row>
    <row r="478" spans="13:13" x14ac:dyDescent="0.25">
      <c r="M478" s="27" t="s">
        <v>1051</v>
      </c>
    </row>
    <row r="479" spans="13:13" x14ac:dyDescent="0.25">
      <c r="M479" s="27" t="s">
        <v>1052</v>
      </c>
    </row>
    <row r="480" spans="13:13" x14ac:dyDescent="0.25">
      <c r="M480" s="27" t="s">
        <v>1053</v>
      </c>
    </row>
    <row r="481" spans="13:13" x14ac:dyDescent="0.25">
      <c r="M481" s="27" t="s">
        <v>1054</v>
      </c>
    </row>
    <row r="482" spans="13:13" x14ac:dyDescent="0.25">
      <c r="M482" s="26" t="s">
        <v>1055</v>
      </c>
    </row>
    <row r="483" spans="13:13" x14ac:dyDescent="0.25">
      <c r="M483" s="27" t="s">
        <v>1056</v>
      </c>
    </row>
    <row r="484" spans="13:13" x14ac:dyDescent="0.25">
      <c r="M484" s="26" t="s">
        <v>1057</v>
      </c>
    </row>
    <row r="485" spans="13:13" x14ac:dyDescent="0.25">
      <c r="M485" s="26" t="s">
        <v>1058</v>
      </c>
    </row>
    <row r="486" spans="13:13" x14ac:dyDescent="0.25">
      <c r="M486" s="27" t="s">
        <v>1059</v>
      </c>
    </row>
    <row r="487" spans="13:13" x14ac:dyDescent="0.25">
      <c r="M487" s="26" t="s">
        <v>1060</v>
      </c>
    </row>
    <row r="488" spans="13:13" x14ac:dyDescent="0.25">
      <c r="M488" s="26" t="s">
        <v>1061</v>
      </c>
    </row>
    <row r="489" spans="13:13" x14ac:dyDescent="0.25">
      <c r="M489" s="27" t="s">
        <v>1062</v>
      </c>
    </row>
    <row r="490" spans="13:13" x14ac:dyDescent="0.25">
      <c r="M490" s="26" t="s">
        <v>1063</v>
      </c>
    </row>
    <row r="491" spans="13:13" x14ac:dyDescent="0.25">
      <c r="M491" s="27" t="s">
        <v>1064</v>
      </c>
    </row>
    <row r="492" spans="13:13" x14ac:dyDescent="0.25">
      <c r="M492" s="26" t="s">
        <v>1065</v>
      </c>
    </row>
    <row r="493" spans="13:13" x14ac:dyDescent="0.25">
      <c r="M493" s="27" t="s">
        <v>1066</v>
      </c>
    </row>
    <row r="494" spans="13:13" x14ac:dyDescent="0.25">
      <c r="M494" s="27" t="s">
        <v>1067</v>
      </c>
    </row>
    <row r="495" spans="13:13" x14ac:dyDescent="0.25">
      <c r="M495" s="27" t="s">
        <v>1068</v>
      </c>
    </row>
    <row r="496" spans="13:13" x14ac:dyDescent="0.25">
      <c r="M496" s="27" t="s">
        <v>1069</v>
      </c>
    </row>
    <row r="497" spans="13:13" x14ac:dyDescent="0.25">
      <c r="M497" s="27" t="s">
        <v>1070</v>
      </c>
    </row>
    <row r="498" spans="13:13" x14ac:dyDescent="0.25">
      <c r="M498" s="27" t="s">
        <v>1071</v>
      </c>
    </row>
    <row r="499" spans="13:13" x14ac:dyDescent="0.25">
      <c r="M499" s="26" t="s">
        <v>1072</v>
      </c>
    </row>
    <row r="500" spans="13:13" x14ac:dyDescent="0.25">
      <c r="M500" s="26" t="s">
        <v>1073</v>
      </c>
    </row>
    <row r="501" spans="13:13" x14ac:dyDescent="0.25">
      <c r="M501" s="27" t="s">
        <v>1074</v>
      </c>
    </row>
    <row r="502" spans="13:13" x14ac:dyDescent="0.25">
      <c r="M502" s="27" t="s">
        <v>1075</v>
      </c>
    </row>
    <row r="503" spans="13:13" x14ac:dyDescent="0.25">
      <c r="M503" s="27" t="s">
        <v>1076</v>
      </c>
    </row>
    <row r="504" spans="13:13" x14ac:dyDescent="0.25">
      <c r="M504" s="27" t="s">
        <v>1077</v>
      </c>
    </row>
    <row r="505" spans="13:13" x14ac:dyDescent="0.25">
      <c r="M505" s="26" t="s">
        <v>1078</v>
      </c>
    </row>
    <row r="506" spans="13:13" x14ac:dyDescent="0.25">
      <c r="M506" s="26" t="s">
        <v>1079</v>
      </c>
    </row>
    <row r="507" spans="13:13" x14ac:dyDescent="0.25">
      <c r="M507" s="26" t="s">
        <v>1080</v>
      </c>
    </row>
    <row r="508" spans="13:13" x14ac:dyDescent="0.25">
      <c r="M508" s="26" t="s">
        <v>1081</v>
      </c>
    </row>
    <row r="509" spans="13:13" x14ac:dyDescent="0.25">
      <c r="M509" s="26" t="s">
        <v>1082</v>
      </c>
    </row>
    <row r="510" spans="13:13" x14ac:dyDescent="0.25">
      <c r="M510" s="26" t="s">
        <v>1083</v>
      </c>
    </row>
    <row r="511" spans="13:13" x14ac:dyDescent="0.25">
      <c r="M511" s="26" t="s">
        <v>1084</v>
      </c>
    </row>
    <row r="512" spans="13:13" x14ac:dyDescent="0.25">
      <c r="M512" s="27" t="s">
        <v>1085</v>
      </c>
    </row>
    <row r="513" spans="13:14" x14ac:dyDescent="0.25">
      <c r="M513" s="26" t="s">
        <v>1086</v>
      </c>
    </row>
    <row r="514" spans="13:14" x14ac:dyDescent="0.25">
      <c r="M514" s="26" t="s">
        <v>1087</v>
      </c>
    </row>
    <row r="515" spans="13:14" x14ac:dyDescent="0.25">
      <c r="M515" s="26" t="s">
        <v>1088</v>
      </c>
    </row>
    <row r="516" spans="13:14" x14ac:dyDescent="0.25">
      <c r="M516" s="26" t="s">
        <v>1089</v>
      </c>
    </row>
    <row r="517" spans="13:14" x14ac:dyDescent="0.25">
      <c r="M517" s="26" t="s">
        <v>1090</v>
      </c>
    </row>
    <row r="518" spans="13:14" x14ac:dyDescent="0.25">
      <c r="M518" s="27" t="s">
        <v>1091</v>
      </c>
    </row>
    <row r="519" spans="13:14" x14ac:dyDescent="0.25">
      <c r="M519" s="26" t="s">
        <v>1092</v>
      </c>
    </row>
    <row r="520" spans="13:14" x14ac:dyDescent="0.25">
      <c r="M520" t="s">
        <v>1093</v>
      </c>
    </row>
    <row r="521" spans="13:14" x14ac:dyDescent="0.25">
      <c r="M521" s="27" t="s">
        <v>1094</v>
      </c>
      <c r="N521" t="s">
        <v>1095</v>
      </c>
    </row>
    <row r="522" spans="13:14" x14ac:dyDescent="0.25">
      <c r="M522" s="26" t="s">
        <v>1096</v>
      </c>
    </row>
    <row r="523" spans="13:14" x14ac:dyDescent="0.25">
      <c r="M523" s="26" t="s">
        <v>1097</v>
      </c>
    </row>
    <row r="524" spans="13:14" x14ac:dyDescent="0.25">
      <c r="M524" s="26" t="s">
        <v>1098</v>
      </c>
    </row>
    <row r="525" spans="13:14" x14ac:dyDescent="0.25">
      <c r="M525" s="27" t="s">
        <v>1099</v>
      </c>
    </row>
    <row r="526" spans="13:14" x14ac:dyDescent="0.25">
      <c r="M526" s="27" t="s">
        <v>1100</v>
      </c>
    </row>
    <row r="527" spans="13:14" x14ac:dyDescent="0.25">
      <c r="M527" s="26" t="s">
        <v>1101</v>
      </c>
    </row>
    <row r="528" spans="13:14" x14ac:dyDescent="0.25">
      <c r="M528" s="27" t="s">
        <v>1102</v>
      </c>
    </row>
    <row r="529" spans="13:13" x14ac:dyDescent="0.25">
      <c r="M529" s="26" t="s">
        <v>1103</v>
      </c>
    </row>
    <row r="530" spans="13:13" x14ac:dyDescent="0.25">
      <c r="M530" s="26" t="s">
        <v>1104</v>
      </c>
    </row>
    <row r="531" spans="13:13" x14ac:dyDescent="0.25">
      <c r="M531" s="26" t="s">
        <v>1105</v>
      </c>
    </row>
    <row r="532" spans="13:13" x14ac:dyDescent="0.25">
      <c r="M532" s="27" t="s">
        <v>1106</v>
      </c>
    </row>
    <row r="533" spans="13:13" x14ac:dyDescent="0.25">
      <c r="M533" s="27" t="s">
        <v>1107</v>
      </c>
    </row>
    <row r="534" spans="13:13" x14ac:dyDescent="0.25">
      <c r="M534" s="26" t="s">
        <v>1108</v>
      </c>
    </row>
    <row r="535" spans="13:13" x14ac:dyDescent="0.25">
      <c r="M535" s="26" t="s">
        <v>1109</v>
      </c>
    </row>
    <row r="536" spans="13:13" x14ac:dyDescent="0.25">
      <c r="M536" s="26" t="s">
        <v>1110</v>
      </c>
    </row>
    <row r="537" spans="13:13" x14ac:dyDescent="0.25">
      <c r="M537" s="26" t="s">
        <v>1111</v>
      </c>
    </row>
    <row r="538" spans="13:13" x14ac:dyDescent="0.25">
      <c r="M538" s="26" t="s">
        <v>1112</v>
      </c>
    </row>
    <row r="539" spans="13:13" x14ac:dyDescent="0.25">
      <c r="M539" s="26" t="s">
        <v>1113</v>
      </c>
    </row>
    <row r="540" spans="13:13" x14ac:dyDescent="0.25">
      <c r="M540" s="27" t="s">
        <v>1114</v>
      </c>
    </row>
    <row r="541" spans="13:13" x14ac:dyDescent="0.25">
      <c r="M541" s="27" t="s">
        <v>1115</v>
      </c>
    </row>
    <row r="542" spans="13:13" x14ac:dyDescent="0.25">
      <c r="M542" s="27" t="s">
        <v>1116</v>
      </c>
    </row>
    <row r="543" spans="13:13" x14ac:dyDescent="0.25">
      <c r="M543" s="27" t="s">
        <v>1117</v>
      </c>
    </row>
    <row r="544" spans="13:13" x14ac:dyDescent="0.25">
      <c r="M544" s="27" t="s">
        <v>1118</v>
      </c>
    </row>
    <row r="545" spans="13:13" x14ac:dyDescent="0.25">
      <c r="M545" s="27" t="s">
        <v>1119</v>
      </c>
    </row>
    <row r="546" spans="13:13" x14ac:dyDescent="0.25">
      <c r="M546" s="27" t="s">
        <v>1120</v>
      </c>
    </row>
    <row r="547" spans="13:13" x14ac:dyDescent="0.25">
      <c r="M547" s="26" t="s">
        <v>1121</v>
      </c>
    </row>
    <row r="548" spans="13:13" x14ac:dyDescent="0.25">
      <c r="M548" s="27" t="s">
        <v>1122</v>
      </c>
    </row>
    <row r="549" spans="13:13" x14ac:dyDescent="0.25">
      <c r="M549" s="26" t="s">
        <v>1123</v>
      </c>
    </row>
    <row r="550" spans="13:13" x14ac:dyDescent="0.25">
      <c r="M550" s="27" t="s">
        <v>1124</v>
      </c>
    </row>
    <row r="551" spans="13:13" x14ac:dyDescent="0.25">
      <c r="M551" s="27" t="s">
        <v>1125</v>
      </c>
    </row>
    <row r="552" spans="13:13" x14ac:dyDescent="0.25">
      <c r="M552" s="27" t="s">
        <v>1126</v>
      </c>
    </row>
    <row r="553" spans="13:13" x14ac:dyDescent="0.25">
      <c r="M553" s="26" t="s">
        <v>1127</v>
      </c>
    </row>
    <row r="554" spans="13:13" x14ac:dyDescent="0.25">
      <c r="M554" s="26" t="s">
        <v>1128</v>
      </c>
    </row>
    <row r="555" spans="13:13" x14ac:dyDescent="0.25">
      <c r="M555" s="26" t="s">
        <v>1129</v>
      </c>
    </row>
    <row r="556" spans="13:13" x14ac:dyDescent="0.25">
      <c r="M556" s="26" t="s">
        <v>1130</v>
      </c>
    </row>
    <row r="557" spans="13:13" x14ac:dyDescent="0.25">
      <c r="M557" s="27" t="s">
        <v>1131</v>
      </c>
    </row>
    <row r="558" spans="13:13" x14ac:dyDescent="0.25">
      <c r="M558" s="26" t="s">
        <v>1132</v>
      </c>
    </row>
    <row r="559" spans="13:13" x14ac:dyDescent="0.25">
      <c r="M559" s="27" t="s">
        <v>1133</v>
      </c>
    </row>
    <row r="560" spans="13:13" x14ac:dyDescent="0.25">
      <c r="M560" s="27" t="s">
        <v>1134</v>
      </c>
    </row>
    <row r="561" spans="13:13" x14ac:dyDescent="0.25">
      <c r="M561" s="27" t="s">
        <v>1135</v>
      </c>
    </row>
    <row r="562" spans="13:13" x14ac:dyDescent="0.25">
      <c r="M562" s="27" t="s">
        <v>1136</v>
      </c>
    </row>
    <row r="563" spans="13:13" x14ac:dyDescent="0.25">
      <c r="M563" s="26" t="s">
        <v>1137</v>
      </c>
    </row>
    <row r="564" spans="13:13" x14ac:dyDescent="0.25">
      <c r="M564" s="26" t="s">
        <v>1138</v>
      </c>
    </row>
    <row r="565" spans="13:13" x14ac:dyDescent="0.25">
      <c r="M565" s="26" t="s">
        <v>1139</v>
      </c>
    </row>
    <row r="566" spans="13:13" x14ac:dyDescent="0.25">
      <c r="M566" s="27" t="s">
        <v>1140</v>
      </c>
    </row>
    <row r="567" spans="13:13" x14ac:dyDescent="0.25">
      <c r="M567" s="26" t="s">
        <v>1141</v>
      </c>
    </row>
    <row r="568" spans="13:13" x14ac:dyDescent="0.25">
      <c r="M568" s="27" t="s">
        <v>1142</v>
      </c>
    </row>
    <row r="569" spans="13:13" x14ac:dyDescent="0.25">
      <c r="M569" s="26" t="s">
        <v>1143</v>
      </c>
    </row>
    <row r="570" spans="13:13" x14ac:dyDescent="0.25">
      <c r="M570" s="27" t="s">
        <v>1144</v>
      </c>
    </row>
    <row r="571" spans="13:13" x14ac:dyDescent="0.25">
      <c r="M571" s="26" t="s">
        <v>1145</v>
      </c>
    </row>
    <row r="572" spans="13:13" x14ac:dyDescent="0.25">
      <c r="M572" s="27" t="s">
        <v>1146</v>
      </c>
    </row>
    <row r="573" spans="13:13" x14ac:dyDescent="0.25">
      <c r="M573" s="27" t="s">
        <v>1147</v>
      </c>
    </row>
    <row r="574" spans="13:13" x14ac:dyDescent="0.25">
      <c r="M574" s="27" t="s">
        <v>1148</v>
      </c>
    </row>
    <row r="575" spans="13:13" x14ac:dyDescent="0.25">
      <c r="M575" s="26" t="s">
        <v>1149</v>
      </c>
    </row>
    <row r="576" spans="13:13" x14ac:dyDescent="0.25">
      <c r="M576" s="17" t="s">
        <v>1150</v>
      </c>
    </row>
    <row r="577" spans="13:14" x14ac:dyDescent="0.25">
      <c r="M577" s="26" t="s">
        <v>1151</v>
      </c>
      <c r="N577" t="s">
        <v>1152</v>
      </c>
    </row>
    <row r="578" spans="13:14" x14ac:dyDescent="0.25">
      <c r="M578" s="26" t="s">
        <v>1153</v>
      </c>
    </row>
    <row r="579" spans="13:14" x14ac:dyDescent="0.25">
      <c r="M579" s="26" t="s">
        <v>1154</v>
      </c>
    </row>
    <row r="580" spans="13:14" x14ac:dyDescent="0.25">
      <c r="M580" s="26" t="s">
        <v>1155</v>
      </c>
    </row>
    <row r="581" spans="13:14" x14ac:dyDescent="0.25">
      <c r="M581" s="26" t="s">
        <v>1156</v>
      </c>
    </row>
    <row r="582" spans="13:14" x14ac:dyDescent="0.25">
      <c r="M582" s="26" t="s">
        <v>1157</v>
      </c>
    </row>
    <row r="583" spans="13:14" x14ac:dyDescent="0.25">
      <c r="M583" s="27" t="s">
        <v>1158</v>
      </c>
    </row>
    <row r="584" spans="13:14" x14ac:dyDescent="0.25">
      <c r="M584" s="26" t="s">
        <v>1159</v>
      </c>
    </row>
    <row r="585" spans="13:14" x14ac:dyDescent="0.25">
      <c r="M585" s="26" t="s">
        <v>1160</v>
      </c>
    </row>
    <row r="586" spans="13:14" x14ac:dyDescent="0.25">
      <c r="M586" s="26" t="s">
        <v>1161</v>
      </c>
    </row>
    <row r="587" spans="13:14" x14ac:dyDescent="0.25">
      <c r="M587" s="27" t="s">
        <v>1162</v>
      </c>
    </row>
    <row r="588" spans="13:14" x14ac:dyDescent="0.25">
      <c r="M588" s="6" t="s">
        <v>1163</v>
      </c>
    </row>
    <row r="589" spans="13:14" x14ac:dyDescent="0.25">
      <c r="M589" s="26" t="s">
        <v>1164</v>
      </c>
    </row>
    <row r="590" spans="13:14" x14ac:dyDescent="0.25">
      <c r="M590" s="27" t="s">
        <v>1165</v>
      </c>
    </row>
    <row r="591" spans="13:14" x14ac:dyDescent="0.25">
      <c r="M591" s="27" t="s">
        <v>1166</v>
      </c>
    </row>
    <row r="592" spans="13:14" x14ac:dyDescent="0.25">
      <c r="M592" s="27" t="s">
        <v>1167</v>
      </c>
    </row>
    <row r="593" spans="13:13" x14ac:dyDescent="0.25">
      <c r="M593" s="26" t="s">
        <v>1168</v>
      </c>
    </row>
    <row r="594" spans="13:13" x14ac:dyDescent="0.25">
      <c r="M594" s="26" t="s">
        <v>1169</v>
      </c>
    </row>
    <row r="595" spans="13:13" x14ac:dyDescent="0.25">
      <c r="M595" s="27" t="s">
        <v>1170</v>
      </c>
    </row>
    <row r="596" spans="13:13" x14ac:dyDescent="0.25">
      <c r="M596" s="26" t="s">
        <v>1171</v>
      </c>
    </row>
    <row r="597" spans="13:13" x14ac:dyDescent="0.25">
      <c r="M597" s="26" t="s">
        <v>1172</v>
      </c>
    </row>
    <row r="598" spans="13:13" x14ac:dyDescent="0.25">
      <c r="M598" s="26" t="s">
        <v>1173</v>
      </c>
    </row>
    <row r="599" spans="13:13" x14ac:dyDescent="0.25">
      <c r="M599" s="27" t="s">
        <v>1174</v>
      </c>
    </row>
    <row r="600" spans="13:13" x14ac:dyDescent="0.25">
      <c r="M600" s="26" t="s">
        <v>1175</v>
      </c>
    </row>
    <row r="601" spans="13:13" x14ac:dyDescent="0.25">
      <c r="M601" s="27" t="s">
        <v>1176</v>
      </c>
    </row>
    <row r="602" spans="13:13" x14ac:dyDescent="0.25">
      <c r="M602" s="26" t="s">
        <v>1177</v>
      </c>
    </row>
    <row r="603" spans="13:13" x14ac:dyDescent="0.25">
      <c r="M603" s="26" t="s">
        <v>1178</v>
      </c>
    </row>
    <row r="604" spans="13:13" x14ac:dyDescent="0.25">
      <c r="M604" s="26" t="s">
        <v>1179</v>
      </c>
    </row>
    <row r="605" spans="13:13" x14ac:dyDescent="0.25">
      <c r="M605" s="27" t="s">
        <v>1180</v>
      </c>
    </row>
    <row r="606" spans="13:13" x14ac:dyDescent="0.25">
      <c r="M606" s="27" t="s">
        <v>1181</v>
      </c>
    </row>
    <row r="607" spans="13:13" x14ac:dyDescent="0.25">
      <c r="M607" s="27" t="s">
        <v>1182</v>
      </c>
    </row>
    <row r="608" spans="13:13" x14ac:dyDescent="0.25">
      <c r="M608" s="27" t="s">
        <v>1183</v>
      </c>
    </row>
    <row r="609" spans="13:14" x14ac:dyDescent="0.25">
      <c r="M609" s="26" t="s">
        <v>1184</v>
      </c>
    </row>
    <row r="610" spans="13:14" x14ac:dyDescent="0.25">
      <c r="M610" s="26" t="s">
        <v>1185</v>
      </c>
    </row>
    <row r="611" spans="13:14" x14ac:dyDescent="0.25">
      <c r="M611" s="26" t="s">
        <v>1186</v>
      </c>
    </row>
    <row r="612" spans="13:14" x14ac:dyDescent="0.25">
      <c r="M612" s="26" t="s">
        <v>1187</v>
      </c>
    </row>
    <row r="613" spans="13:14" x14ac:dyDescent="0.25">
      <c r="M613" s="17" t="s">
        <v>1188</v>
      </c>
    </row>
    <row r="614" spans="13:14" x14ac:dyDescent="0.25">
      <c r="M614" s="27" t="s">
        <v>1189</v>
      </c>
      <c r="N614" t="s">
        <v>271</v>
      </c>
    </row>
    <row r="615" spans="13:14" x14ac:dyDescent="0.25">
      <c r="M615" s="27" t="s">
        <v>1190</v>
      </c>
    </row>
    <row r="616" spans="13:14" x14ac:dyDescent="0.25">
      <c r="M616" s="26" t="s">
        <v>1191</v>
      </c>
    </row>
    <row r="617" spans="13:14" x14ac:dyDescent="0.25">
      <c r="M617" s="27" t="s">
        <v>1192</v>
      </c>
    </row>
    <row r="618" spans="13:14" x14ac:dyDescent="0.25">
      <c r="M618" s="26" t="s">
        <v>1193</v>
      </c>
    </row>
    <row r="619" spans="13:14" x14ac:dyDescent="0.25">
      <c r="M619" s="27" t="s">
        <v>1194</v>
      </c>
    </row>
    <row r="620" spans="13:14" x14ac:dyDescent="0.25">
      <c r="M620" s="27" t="s">
        <v>1195</v>
      </c>
    </row>
    <row r="621" spans="13:14" x14ac:dyDescent="0.25">
      <c r="M621" s="27" t="s">
        <v>1196</v>
      </c>
    </row>
    <row r="622" spans="13:14" x14ac:dyDescent="0.25">
      <c r="M622" s="26" t="s">
        <v>1197</v>
      </c>
    </row>
    <row r="623" spans="13:14" x14ac:dyDescent="0.25">
      <c r="M623" s="26" t="s">
        <v>1198</v>
      </c>
    </row>
    <row r="624" spans="13:14" x14ac:dyDescent="0.25">
      <c r="M624" s="26" t="s">
        <v>1199</v>
      </c>
    </row>
    <row r="625" spans="13:13" x14ac:dyDescent="0.25">
      <c r="M625" s="26" t="s">
        <v>1200</v>
      </c>
    </row>
    <row r="626" spans="13:13" x14ac:dyDescent="0.25">
      <c r="M626" s="27" t="s">
        <v>1201</v>
      </c>
    </row>
    <row r="627" spans="13:13" x14ac:dyDescent="0.25">
      <c r="M627" s="27" t="s">
        <v>1202</v>
      </c>
    </row>
    <row r="628" spans="13:13" x14ac:dyDescent="0.25">
      <c r="M628" s="26" t="s">
        <v>1203</v>
      </c>
    </row>
    <row r="629" spans="13:13" x14ac:dyDescent="0.25">
      <c r="M629" s="27" t="s">
        <v>1204</v>
      </c>
    </row>
    <row r="630" spans="13:13" x14ac:dyDescent="0.25">
      <c r="M630" s="26" t="s">
        <v>1205</v>
      </c>
    </row>
    <row r="631" spans="13:13" x14ac:dyDescent="0.25">
      <c r="M631" s="26" t="s">
        <v>1206</v>
      </c>
    </row>
    <row r="632" spans="13:13" x14ac:dyDescent="0.25">
      <c r="M632" s="27" t="s">
        <v>1207</v>
      </c>
    </row>
    <row r="633" spans="13:13" x14ac:dyDescent="0.25">
      <c r="M633" s="26" t="s">
        <v>1208</v>
      </c>
    </row>
    <row r="634" spans="13:13" x14ac:dyDescent="0.25">
      <c r="M634" s="29" t="s">
        <v>1209</v>
      </c>
    </row>
    <row r="635" spans="13:13" x14ac:dyDescent="0.25">
      <c r="M635" s="26" t="s">
        <v>1210</v>
      </c>
    </row>
    <row r="636" spans="13:13" x14ac:dyDescent="0.25">
      <c r="M636" s="27" t="s">
        <v>1211</v>
      </c>
    </row>
    <row r="637" spans="13:13" x14ac:dyDescent="0.25">
      <c r="M637" s="26" t="s">
        <v>1212</v>
      </c>
    </row>
    <row r="638" spans="13:13" x14ac:dyDescent="0.25">
      <c r="M638" s="26" t="s">
        <v>1213</v>
      </c>
    </row>
    <row r="639" spans="13:13" x14ac:dyDescent="0.25">
      <c r="M639" s="26" t="s">
        <v>1214</v>
      </c>
    </row>
    <row r="640" spans="13:13" x14ac:dyDescent="0.25">
      <c r="M640" s="26" t="s">
        <v>1215</v>
      </c>
    </row>
    <row r="641" spans="13:14" x14ac:dyDescent="0.25">
      <c r="M641" s="26" t="s">
        <v>1216</v>
      </c>
    </row>
    <row r="642" spans="13:14" x14ac:dyDescent="0.25">
      <c r="M642" s="26" t="s">
        <v>1217</v>
      </c>
    </row>
    <row r="643" spans="13:14" x14ac:dyDescent="0.25">
      <c r="M643" t="s">
        <v>1218</v>
      </c>
    </row>
    <row r="644" spans="13:14" x14ac:dyDescent="0.25">
      <c r="M644" s="27" t="s">
        <v>1219</v>
      </c>
      <c r="N644" t="s">
        <v>339</v>
      </c>
    </row>
    <row r="645" spans="13:14" x14ac:dyDescent="0.25">
      <c r="M645" s="27" t="s">
        <v>1220</v>
      </c>
    </row>
    <row r="646" spans="13:14" x14ac:dyDescent="0.25">
      <c r="M646" s="27" t="s">
        <v>1221</v>
      </c>
    </row>
    <row r="647" spans="13:14" x14ac:dyDescent="0.25">
      <c r="M647" s="27" t="s">
        <v>1222</v>
      </c>
    </row>
    <row r="648" spans="13:14" x14ac:dyDescent="0.25">
      <c r="M648" s="27" t="s">
        <v>1223</v>
      </c>
    </row>
    <row r="649" spans="13:14" x14ac:dyDescent="0.25">
      <c r="M649" s="26" t="s">
        <v>1224</v>
      </c>
    </row>
    <row r="650" spans="13:14" x14ac:dyDescent="0.25">
      <c r="M650" s="27" t="s">
        <v>1225</v>
      </c>
    </row>
    <row r="651" spans="13:14" x14ac:dyDescent="0.25">
      <c r="M651" s="26" t="s">
        <v>1226</v>
      </c>
    </row>
    <row r="652" spans="13:14" x14ac:dyDescent="0.25">
      <c r="M652" s="26" t="s">
        <v>1227</v>
      </c>
    </row>
    <row r="653" spans="13:14" x14ac:dyDescent="0.25">
      <c r="M653" s="26" t="s">
        <v>1228</v>
      </c>
    </row>
    <row r="654" spans="13:14" x14ac:dyDescent="0.25">
      <c r="M654" s="27" t="s">
        <v>1229</v>
      </c>
    </row>
    <row r="655" spans="13:14" x14ac:dyDescent="0.25">
      <c r="M655" t="s">
        <v>1230</v>
      </c>
    </row>
    <row r="656" spans="13:14" x14ac:dyDescent="0.25">
      <c r="M656" s="26" t="s">
        <v>1231</v>
      </c>
      <c r="N656" t="s">
        <v>230</v>
      </c>
    </row>
    <row r="657" spans="13:13" x14ac:dyDescent="0.25">
      <c r="M657" s="26" t="s">
        <v>1232</v>
      </c>
    </row>
    <row r="658" spans="13:13" x14ac:dyDescent="0.25">
      <c r="M658" s="26" t="s">
        <v>1233</v>
      </c>
    </row>
    <row r="659" spans="13:13" x14ac:dyDescent="0.25">
      <c r="M659" s="26" t="s">
        <v>1234</v>
      </c>
    </row>
    <row r="660" spans="13:13" x14ac:dyDescent="0.25">
      <c r="M660" s="26" t="s">
        <v>1235</v>
      </c>
    </row>
    <row r="661" spans="13:13" x14ac:dyDescent="0.25">
      <c r="M661" s="26" t="s">
        <v>1236</v>
      </c>
    </row>
    <row r="662" spans="13:13" x14ac:dyDescent="0.25">
      <c r="M662" s="27" t="s">
        <v>1237</v>
      </c>
    </row>
    <row r="663" spans="13:13" x14ac:dyDescent="0.25">
      <c r="M663" s="26" t="s">
        <v>1238</v>
      </c>
    </row>
    <row r="664" spans="13:13" x14ac:dyDescent="0.25">
      <c r="M664" s="26" t="s">
        <v>1239</v>
      </c>
    </row>
    <row r="665" spans="13:13" x14ac:dyDescent="0.25">
      <c r="M665" s="26" t="s">
        <v>1240</v>
      </c>
    </row>
    <row r="666" spans="13:13" x14ac:dyDescent="0.25">
      <c r="M666" s="26" t="s">
        <v>1241</v>
      </c>
    </row>
    <row r="667" spans="13:13" x14ac:dyDescent="0.25">
      <c r="M667" s="26" t="s">
        <v>1242</v>
      </c>
    </row>
    <row r="668" spans="13:13" x14ac:dyDescent="0.25">
      <c r="M668" s="26" t="s">
        <v>1243</v>
      </c>
    </row>
    <row r="669" spans="13:13" x14ac:dyDescent="0.25">
      <c r="M669" s="26" t="s">
        <v>1244</v>
      </c>
    </row>
    <row r="670" spans="13:13" x14ac:dyDescent="0.25">
      <c r="M670" s="26" t="s">
        <v>1245</v>
      </c>
    </row>
    <row r="671" spans="13:13" x14ac:dyDescent="0.25">
      <c r="M671" s="27" t="s">
        <v>1246</v>
      </c>
    </row>
    <row r="672" spans="13:13" x14ac:dyDescent="0.25">
      <c r="M672" s="26" t="s">
        <v>1247</v>
      </c>
    </row>
    <row r="673" spans="13:14" x14ac:dyDescent="0.25">
      <c r="M673" s="27" t="s">
        <v>1248</v>
      </c>
    </row>
    <row r="674" spans="13:14" x14ac:dyDescent="0.25">
      <c r="M674" s="17" t="s">
        <v>372</v>
      </c>
    </row>
    <row r="675" spans="13:14" x14ac:dyDescent="0.25">
      <c r="M675" s="27" t="s">
        <v>1249</v>
      </c>
      <c r="N675" t="s">
        <v>1250</v>
      </c>
    </row>
    <row r="676" spans="13:14" x14ac:dyDescent="0.25">
      <c r="M676" s="17" t="s">
        <v>1251</v>
      </c>
    </row>
    <row r="677" spans="13:14" x14ac:dyDescent="0.25">
      <c r="M677" s="26" t="s">
        <v>1252</v>
      </c>
      <c r="N677" t="s">
        <v>1253</v>
      </c>
    </row>
    <row r="678" spans="13:14" x14ac:dyDescent="0.25">
      <c r="M678" s="26" t="s">
        <v>1254</v>
      </c>
    </row>
    <row r="679" spans="13:14" x14ac:dyDescent="0.25">
      <c r="M679" s="26" t="s">
        <v>1255</v>
      </c>
    </row>
    <row r="680" spans="13:14" x14ac:dyDescent="0.25">
      <c r="M680" s="27" t="s">
        <v>1256</v>
      </c>
    </row>
    <row r="681" spans="13:14" x14ac:dyDescent="0.25">
      <c r="M681" s="27" t="s">
        <v>1257</v>
      </c>
    </row>
    <row r="682" spans="13:14" x14ac:dyDescent="0.25">
      <c r="M682" s="27" t="s">
        <v>1258</v>
      </c>
    </row>
    <row r="683" spans="13:14" x14ac:dyDescent="0.25">
      <c r="M683" s="26" t="s">
        <v>1259</v>
      </c>
    </row>
    <row r="684" spans="13:14" x14ac:dyDescent="0.25">
      <c r="M684" s="26" t="s">
        <v>1260</v>
      </c>
    </row>
    <row r="685" spans="13:14" x14ac:dyDescent="0.25">
      <c r="M685" s="27" t="s">
        <v>1261</v>
      </c>
    </row>
    <row r="686" spans="13:14" x14ac:dyDescent="0.25">
      <c r="M686" s="26" t="s">
        <v>1262</v>
      </c>
    </row>
    <row r="687" spans="13:14" x14ac:dyDescent="0.25">
      <c r="M687" s="26" t="s">
        <v>1263</v>
      </c>
    </row>
    <row r="688" spans="13:14" x14ac:dyDescent="0.25">
      <c r="M688" s="27" t="s">
        <v>1264</v>
      </c>
    </row>
    <row r="689" spans="13:13" x14ac:dyDescent="0.25">
      <c r="M689" s="27" t="s">
        <v>1265</v>
      </c>
    </row>
    <row r="690" spans="13:13" x14ac:dyDescent="0.25">
      <c r="M690" s="26" t="s">
        <v>1266</v>
      </c>
    </row>
    <row r="691" spans="13:13" x14ac:dyDescent="0.25">
      <c r="M691" s="26" t="s">
        <v>1267</v>
      </c>
    </row>
    <row r="692" spans="13:13" x14ac:dyDescent="0.25">
      <c r="M692" s="27" t="s">
        <v>1268</v>
      </c>
    </row>
    <row r="693" spans="13:13" x14ac:dyDescent="0.25">
      <c r="M693" s="27" t="s">
        <v>1269</v>
      </c>
    </row>
    <row r="694" spans="13:13" x14ac:dyDescent="0.25">
      <c r="M694" s="26" t="s">
        <v>1270</v>
      </c>
    </row>
    <row r="695" spans="13:13" x14ac:dyDescent="0.25">
      <c r="M695" s="27" t="s">
        <v>1271</v>
      </c>
    </row>
    <row r="696" spans="13:13" x14ac:dyDescent="0.25">
      <c r="M696" s="26" t="s">
        <v>1272</v>
      </c>
    </row>
    <row r="697" spans="13:13" x14ac:dyDescent="0.25">
      <c r="M697" s="26" t="s">
        <v>1273</v>
      </c>
    </row>
    <row r="698" spans="13:13" x14ac:dyDescent="0.25">
      <c r="M698" s="27" t="s">
        <v>1274</v>
      </c>
    </row>
    <row r="699" spans="13:13" x14ac:dyDescent="0.25">
      <c r="M699" s="26" t="s">
        <v>1275</v>
      </c>
    </row>
    <row r="700" spans="13:13" x14ac:dyDescent="0.25">
      <c r="M700" s="26" t="s">
        <v>1276</v>
      </c>
    </row>
    <row r="701" spans="13:13" x14ac:dyDescent="0.25">
      <c r="M701" s="27" t="s">
        <v>1277</v>
      </c>
    </row>
    <row r="702" spans="13:13" x14ac:dyDescent="0.25">
      <c r="M702" s="26" t="s">
        <v>1278</v>
      </c>
    </row>
    <row r="703" spans="13:13" x14ac:dyDescent="0.25">
      <c r="M703" s="26" t="s">
        <v>1279</v>
      </c>
    </row>
    <row r="704" spans="13:13" x14ac:dyDescent="0.25">
      <c r="M704" s="26" t="s">
        <v>1280</v>
      </c>
    </row>
    <row r="705" spans="13:13" x14ac:dyDescent="0.25">
      <c r="M705" s="27" t="s">
        <v>1281</v>
      </c>
    </row>
    <row r="706" spans="13:13" x14ac:dyDescent="0.25">
      <c r="M706" s="27" t="s">
        <v>1282</v>
      </c>
    </row>
    <row r="707" spans="13:13" x14ac:dyDescent="0.25">
      <c r="M707" s="26" t="s">
        <v>1283</v>
      </c>
    </row>
    <row r="708" spans="13:13" x14ac:dyDescent="0.25">
      <c r="M708" s="26" t="s">
        <v>1284</v>
      </c>
    </row>
    <row r="709" spans="13:13" x14ac:dyDescent="0.25">
      <c r="M709" s="26" t="s">
        <v>1285</v>
      </c>
    </row>
    <row r="710" spans="13:13" x14ac:dyDescent="0.25">
      <c r="M710" s="26" t="s">
        <v>1286</v>
      </c>
    </row>
    <row r="711" spans="13:13" x14ac:dyDescent="0.25">
      <c r="M711" s="26" t="s">
        <v>1287</v>
      </c>
    </row>
    <row r="712" spans="13:13" x14ac:dyDescent="0.25">
      <c r="M712" s="27" t="s">
        <v>1288</v>
      </c>
    </row>
    <row r="713" spans="13:13" x14ac:dyDescent="0.25">
      <c r="M713" s="26" t="s">
        <v>1289</v>
      </c>
    </row>
    <row r="714" spans="13:13" x14ac:dyDescent="0.25">
      <c r="M714" s="26" t="s">
        <v>1290</v>
      </c>
    </row>
    <row r="715" spans="13:13" x14ac:dyDescent="0.25">
      <c r="M715" s="27" t="s">
        <v>1291</v>
      </c>
    </row>
    <row r="716" spans="13:13" x14ac:dyDescent="0.25">
      <c r="M716" s="27" t="s">
        <v>1292</v>
      </c>
    </row>
    <row r="717" spans="13:13" x14ac:dyDescent="0.25">
      <c r="M717" s="27" t="s">
        <v>1293</v>
      </c>
    </row>
    <row r="718" spans="13:13" x14ac:dyDescent="0.25">
      <c r="M718" s="27" t="s">
        <v>1294</v>
      </c>
    </row>
    <row r="719" spans="13:13" x14ac:dyDescent="0.25">
      <c r="M719" s="27" t="s">
        <v>1295</v>
      </c>
    </row>
    <row r="720" spans="13:13" x14ac:dyDescent="0.25">
      <c r="M720" s="26" t="s">
        <v>1296</v>
      </c>
    </row>
    <row r="721" spans="13:13" x14ac:dyDescent="0.25">
      <c r="M721" s="26" t="s">
        <v>1297</v>
      </c>
    </row>
    <row r="722" spans="13:13" x14ac:dyDescent="0.25">
      <c r="M722" s="26" t="s">
        <v>1298</v>
      </c>
    </row>
    <row r="723" spans="13:13" x14ac:dyDescent="0.25">
      <c r="M723" s="26" t="s">
        <v>1299</v>
      </c>
    </row>
    <row r="724" spans="13:13" x14ac:dyDescent="0.25">
      <c r="M724" s="27" t="s">
        <v>1300</v>
      </c>
    </row>
    <row r="725" spans="13:13" x14ac:dyDescent="0.25">
      <c r="M725" s="27" t="s">
        <v>1301</v>
      </c>
    </row>
    <row r="726" spans="13:13" x14ac:dyDescent="0.25">
      <c r="M726" s="27" t="s">
        <v>1302</v>
      </c>
    </row>
    <row r="727" spans="13:13" x14ac:dyDescent="0.25">
      <c r="M727" s="26" t="s">
        <v>1303</v>
      </c>
    </row>
    <row r="728" spans="13:13" x14ac:dyDescent="0.25">
      <c r="M728" s="26" t="s">
        <v>1304</v>
      </c>
    </row>
    <row r="729" spans="13:13" x14ac:dyDescent="0.25">
      <c r="M729" s="27" t="s">
        <v>1305</v>
      </c>
    </row>
    <row r="730" spans="13:13" x14ac:dyDescent="0.25">
      <c r="M730" s="26" t="s">
        <v>1306</v>
      </c>
    </row>
    <row r="731" spans="13:13" x14ac:dyDescent="0.25">
      <c r="M731" s="26" t="s">
        <v>1307</v>
      </c>
    </row>
    <row r="732" spans="13:13" x14ac:dyDescent="0.25">
      <c r="M732" s="26" t="s">
        <v>1308</v>
      </c>
    </row>
    <row r="733" spans="13:13" x14ac:dyDescent="0.25">
      <c r="M733" s="27" t="s">
        <v>1309</v>
      </c>
    </row>
    <row r="734" spans="13:13" x14ac:dyDescent="0.25">
      <c r="M734" s="27" t="s">
        <v>1310</v>
      </c>
    </row>
    <row r="735" spans="13:13" x14ac:dyDescent="0.25">
      <c r="M735" s="26" t="s">
        <v>1311</v>
      </c>
    </row>
    <row r="736" spans="13:13" x14ac:dyDescent="0.25">
      <c r="M736" s="27" t="s">
        <v>1312</v>
      </c>
    </row>
    <row r="737" spans="13:13" x14ac:dyDescent="0.25">
      <c r="M737" s="27" t="s">
        <v>1313</v>
      </c>
    </row>
    <row r="738" spans="13:13" x14ac:dyDescent="0.25">
      <c r="M738" s="26" t="s">
        <v>1314</v>
      </c>
    </row>
    <row r="739" spans="13:13" x14ac:dyDescent="0.25">
      <c r="M739" s="27" t="s">
        <v>1315</v>
      </c>
    </row>
    <row r="740" spans="13:13" x14ac:dyDescent="0.25">
      <c r="M740" s="27" t="s">
        <v>1316</v>
      </c>
    </row>
    <row r="741" spans="13:13" x14ac:dyDescent="0.25">
      <c r="M741" s="27" t="s">
        <v>1317</v>
      </c>
    </row>
    <row r="742" spans="13:13" x14ac:dyDescent="0.25">
      <c r="M742" s="26" t="s">
        <v>1318</v>
      </c>
    </row>
    <row r="743" spans="13:13" x14ac:dyDescent="0.25">
      <c r="M743" s="26" t="s">
        <v>1319</v>
      </c>
    </row>
    <row r="744" spans="13:13" x14ac:dyDescent="0.25">
      <c r="M744" s="27" t="s">
        <v>1320</v>
      </c>
    </row>
    <row r="745" spans="13:13" x14ac:dyDescent="0.25">
      <c r="M745" s="26" t="s">
        <v>1321</v>
      </c>
    </row>
    <row r="746" spans="13:13" x14ac:dyDescent="0.25">
      <c r="M746" s="27" t="s">
        <v>1322</v>
      </c>
    </row>
    <row r="747" spans="13:13" x14ac:dyDescent="0.25">
      <c r="M747" s="27" t="s">
        <v>1323</v>
      </c>
    </row>
    <row r="748" spans="13:13" x14ac:dyDescent="0.25">
      <c r="M748" s="27" t="s">
        <v>1324</v>
      </c>
    </row>
    <row r="749" spans="13:13" x14ac:dyDescent="0.25">
      <c r="M749" s="26" t="s">
        <v>1325</v>
      </c>
    </row>
    <row r="750" spans="13:13" x14ac:dyDescent="0.25">
      <c r="M750" s="27" t="s">
        <v>1326</v>
      </c>
    </row>
    <row r="751" spans="13:13" x14ac:dyDescent="0.25">
      <c r="M751" s="26" t="s">
        <v>1327</v>
      </c>
    </row>
    <row r="752" spans="13:13" x14ac:dyDescent="0.25">
      <c r="M752" s="27" t="s">
        <v>1328</v>
      </c>
    </row>
    <row r="753" spans="13:13" x14ac:dyDescent="0.25">
      <c r="M753" s="26" t="s">
        <v>1329</v>
      </c>
    </row>
    <row r="754" spans="13:13" x14ac:dyDescent="0.25">
      <c r="M754" s="26" t="s">
        <v>1330</v>
      </c>
    </row>
    <row r="755" spans="13:13" x14ac:dyDescent="0.25">
      <c r="M755" s="26" t="s">
        <v>1331</v>
      </c>
    </row>
    <row r="756" spans="13:13" x14ac:dyDescent="0.25">
      <c r="M756" s="27" t="s">
        <v>1332</v>
      </c>
    </row>
    <row r="757" spans="13:13" x14ac:dyDescent="0.25">
      <c r="M757" s="26" t="s">
        <v>1333</v>
      </c>
    </row>
    <row r="758" spans="13:13" x14ac:dyDescent="0.25">
      <c r="M758" s="26" t="s">
        <v>1334</v>
      </c>
    </row>
    <row r="759" spans="13:13" x14ac:dyDescent="0.25">
      <c r="M759" s="26" t="s">
        <v>1335</v>
      </c>
    </row>
    <row r="760" spans="13:13" x14ac:dyDescent="0.25">
      <c r="M760" s="27" t="s">
        <v>1336</v>
      </c>
    </row>
    <row r="761" spans="13:13" x14ac:dyDescent="0.25">
      <c r="M761" s="26" t="s">
        <v>1337</v>
      </c>
    </row>
    <row r="762" spans="13:13" x14ac:dyDescent="0.25">
      <c r="M762" s="26" t="s">
        <v>1338</v>
      </c>
    </row>
    <row r="763" spans="13:13" x14ac:dyDescent="0.25">
      <c r="M763" s="26" t="s">
        <v>1339</v>
      </c>
    </row>
    <row r="764" spans="13:13" x14ac:dyDescent="0.25">
      <c r="M764" s="26" t="s">
        <v>1340</v>
      </c>
    </row>
    <row r="765" spans="13:13" x14ac:dyDescent="0.25">
      <c r="M765" s="26" t="s">
        <v>1341</v>
      </c>
    </row>
    <row r="766" spans="13:13" x14ac:dyDescent="0.25">
      <c r="M766" s="27" t="s">
        <v>1342</v>
      </c>
    </row>
    <row r="767" spans="13:13" x14ac:dyDescent="0.25">
      <c r="M767" s="26" t="s">
        <v>1343</v>
      </c>
    </row>
    <row r="768" spans="13:13" x14ac:dyDescent="0.25">
      <c r="M768" s="27" t="s">
        <v>1344</v>
      </c>
    </row>
    <row r="769" spans="13:13" x14ac:dyDescent="0.25">
      <c r="M769" s="26" t="s">
        <v>1345</v>
      </c>
    </row>
    <row r="770" spans="13:13" x14ac:dyDescent="0.25">
      <c r="M770" s="27" t="s">
        <v>1346</v>
      </c>
    </row>
    <row r="771" spans="13:13" x14ac:dyDescent="0.25">
      <c r="M771" s="27" t="s">
        <v>1347</v>
      </c>
    </row>
    <row r="772" spans="13:13" x14ac:dyDescent="0.25">
      <c r="M772" s="26" t="s">
        <v>1348</v>
      </c>
    </row>
    <row r="773" spans="13:13" x14ac:dyDescent="0.25">
      <c r="M773" s="26" t="s">
        <v>1349</v>
      </c>
    </row>
    <row r="774" spans="13:13" x14ac:dyDescent="0.25">
      <c r="M774" s="26" t="s">
        <v>1350</v>
      </c>
    </row>
    <row r="775" spans="13:13" x14ac:dyDescent="0.25">
      <c r="M775" s="27" t="s">
        <v>1351</v>
      </c>
    </row>
    <row r="776" spans="13:13" x14ac:dyDescent="0.25">
      <c r="M776" s="27" t="s">
        <v>1352</v>
      </c>
    </row>
    <row r="777" spans="13:13" x14ac:dyDescent="0.25">
      <c r="M777" s="26" t="s">
        <v>1353</v>
      </c>
    </row>
    <row r="778" spans="13:13" x14ac:dyDescent="0.25">
      <c r="M778" s="27" t="s">
        <v>1354</v>
      </c>
    </row>
    <row r="779" spans="13:13" x14ac:dyDescent="0.25">
      <c r="M779" s="27" t="s">
        <v>1355</v>
      </c>
    </row>
    <row r="780" spans="13:13" x14ac:dyDescent="0.25">
      <c r="M780" s="27" t="s">
        <v>1356</v>
      </c>
    </row>
    <row r="781" spans="13:13" x14ac:dyDescent="0.25">
      <c r="M781" s="26" t="s">
        <v>1357</v>
      </c>
    </row>
    <row r="782" spans="13:13" x14ac:dyDescent="0.25">
      <c r="M782" s="26" t="s">
        <v>1358</v>
      </c>
    </row>
    <row r="783" spans="13:13" x14ac:dyDescent="0.25">
      <c r="M783" s="26" t="s">
        <v>1359</v>
      </c>
    </row>
    <row r="784" spans="13:13" x14ac:dyDescent="0.25">
      <c r="M784" s="27" t="s">
        <v>1360</v>
      </c>
    </row>
    <row r="785" spans="13:14" x14ac:dyDescent="0.25">
      <c r="M785" s="26" t="s">
        <v>1361</v>
      </c>
    </row>
    <row r="786" spans="13:14" x14ac:dyDescent="0.25">
      <c r="M786" s="27" t="s">
        <v>1362</v>
      </c>
    </row>
    <row r="787" spans="13:14" x14ac:dyDescent="0.25">
      <c r="M787" s="27" t="s">
        <v>1363</v>
      </c>
    </row>
    <row r="788" spans="13:14" x14ac:dyDescent="0.25">
      <c r="M788" s="26" t="s">
        <v>1364</v>
      </c>
    </row>
    <row r="789" spans="13:14" x14ac:dyDescent="0.25">
      <c r="M789" s="27" t="s">
        <v>1365</v>
      </c>
    </row>
    <row r="790" spans="13:14" x14ac:dyDescent="0.25">
      <c r="M790" s="27" t="s">
        <v>1366</v>
      </c>
    </row>
    <row r="791" spans="13:14" x14ac:dyDescent="0.25">
      <c r="M791" s="27" t="s">
        <v>1367</v>
      </c>
    </row>
    <row r="792" spans="13:14" x14ac:dyDescent="0.25">
      <c r="M792" s="26" t="s">
        <v>1368</v>
      </c>
    </row>
    <row r="793" spans="13:14" x14ac:dyDescent="0.25">
      <c r="M793" s="26" t="s">
        <v>1369</v>
      </c>
    </row>
    <row r="794" spans="13:14" x14ac:dyDescent="0.25">
      <c r="M794" s="17" t="s">
        <v>315</v>
      </c>
    </row>
    <row r="795" spans="13:14" x14ac:dyDescent="0.25">
      <c r="M795" s="27" t="s">
        <v>1370</v>
      </c>
      <c r="N795" t="s">
        <v>1371</v>
      </c>
    </row>
    <row r="796" spans="13:14" x14ac:dyDescent="0.25">
      <c r="M796" s="27" t="s">
        <v>1372</v>
      </c>
    </row>
    <row r="797" spans="13:14" x14ac:dyDescent="0.25">
      <c r="M797" s="27" t="s">
        <v>1373</v>
      </c>
    </row>
    <row r="798" spans="13:14" x14ac:dyDescent="0.25">
      <c r="M798" s="27" t="s">
        <v>1374</v>
      </c>
    </row>
    <row r="799" spans="13:14" x14ac:dyDescent="0.25">
      <c r="M799" s="27" t="s">
        <v>1375</v>
      </c>
    </row>
    <row r="800" spans="13:14" x14ac:dyDescent="0.25">
      <c r="M800" s="27" t="s">
        <v>1376</v>
      </c>
    </row>
    <row r="801" spans="13:14" x14ac:dyDescent="0.25">
      <c r="M801" s="6" t="s">
        <v>1377</v>
      </c>
    </row>
    <row r="802" spans="13:14" x14ac:dyDescent="0.25">
      <c r="M802" s="26" t="s">
        <v>1378</v>
      </c>
    </row>
    <row r="803" spans="13:14" x14ac:dyDescent="0.25">
      <c r="M803" s="27" t="s">
        <v>1379</v>
      </c>
    </row>
    <row r="804" spans="13:14" x14ac:dyDescent="0.25">
      <c r="M804" s="27" t="s">
        <v>1380</v>
      </c>
    </row>
    <row r="805" spans="13:14" x14ac:dyDescent="0.25">
      <c r="M805" s="26" t="s">
        <v>1381</v>
      </c>
    </row>
    <row r="806" spans="13:14" x14ac:dyDescent="0.25">
      <c r="M806" s="27" t="s">
        <v>1382</v>
      </c>
    </row>
    <row r="807" spans="13:14" x14ac:dyDescent="0.25">
      <c r="M807" s="26" t="s">
        <v>1383</v>
      </c>
    </row>
    <row r="808" spans="13:14" x14ac:dyDescent="0.25">
      <c r="M808" s="26" t="s">
        <v>1384</v>
      </c>
    </row>
    <row r="809" spans="13:14" x14ac:dyDescent="0.25">
      <c r="M809" s="27" t="s">
        <v>1385</v>
      </c>
    </row>
    <row r="810" spans="13:14" x14ac:dyDescent="0.25">
      <c r="M810" s="26" t="s">
        <v>1386</v>
      </c>
    </row>
    <row r="811" spans="13:14" x14ac:dyDescent="0.25">
      <c r="M811" s="27" t="s">
        <v>1387</v>
      </c>
    </row>
    <row r="812" spans="13:14" x14ac:dyDescent="0.25">
      <c r="M812" s="26" t="s">
        <v>1388</v>
      </c>
    </row>
    <row r="813" spans="13:14" x14ac:dyDescent="0.25">
      <c r="M813" t="s">
        <v>1389</v>
      </c>
    </row>
    <row r="814" spans="13:14" x14ac:dyDescent="0.25">
      <c r="M814" s="27" t="s">
        <v>1390</v>
      </c>
      <c r="N814" t="s">
        <v>1391</v>
      </c>
    </row>
    <row r="815" spans="13:14" x14ac:dyDescent="0.25">
      <c r="M815" s="27" t="s">
        <v>1392</v>
      </c>
    </row>
    <row r="816" spans="13:14" x14ac:dyDescent="0.25">
      <c r="M816" s="27" t="s">
        <v>1393</v>
      </c>
    </row>
    <row r="817" spans="13:13" x14ac:dyDescent="0.25">
      <c r="M817" s="26" t="s">
        <v>1394</v>
      </c>
    </row>
    <row r="818" spans="13:13" x14ac:dyDescent="0.25">
      <c r="M818" s="27" t="s">
        <v>1395</v>
      </c>
    </row>
    <row r="819" spans="13:13" x14ac:dyDescent="0.25">
      <c r="M819" s="27" t="s">
        <v>1396</v>
      </c>
    </row>
    <row r="820" spans="13:13" x14ac:dyDescent="0.25">
      <c r="M820" s="26" t="s">
        <v>1397</v>
      </c>
    </row>
    <row r="821" spans="13:13" x14ac:dyDescent="0.25">
      <c r="M821" s="26" t="s">
        <v>1398</v>
      </c>
    </row>
    <row r="822" spans="13:13" x14ac:dyDescent="0.25">
      <c r="M822" s="27" t="s">
        <v>1399</v>
      </c>
    </row>
    <row r="823" spans="13:13" x14ac:dyDescent="0.25">
      <c r="M823" s="27" t="s">
        <v>1400</v>
      </c>
    </row>
    <row r="824" spans="13:13" x14ac:dyDescent="0.25">
      <c r="M824" s="26" t="s">
        <v>1401</v>
      </c>
    </row>
    <row r="825" spans="13:13" x14ac:dyDescent="0.25">
      <c r="M825" s="27" t="s">
        <v>1402</v>
      </c>
    </row>
    <row r="826" spans="13:13" x14ac:dyDescent="0.25">
      <c r="M826" s="26" t="s">
        <v>1403</v>
      </c>
    </row>
    <row r="827" spans="13:13" x14ac:dyDescent="0.25">
      <c r="M827" s="27" t="s">
        <v>1404</v>
      </c>
    </row>
    <row r="828" spans="13:13" x14ac:dyDescent="0.25">
      <c r="M828" s="27" t="s">
        <v>1405</v>
      </c>
    </row>
    <row r="829" spans="13:13" x14ac:dyDescent="0.25">
      <c r="M829" s="27" t="s">
        <v>1406</v>
      </c>
    </row>
    <row r="830" spans="13:13" x14ac:dyDescent="0.25">
      <c r="M830" s="27" t="s">
        <v>1407</v>
      </c>
    </row>
    <row r="831" spans="13:13" x14ac:dyDescent="0.25">
      <c r="M831" s="27" t="s">
        <v>1408</v>
      </c>
    </row>
    <row r="832" spans="13:13" x14ac:dyDescent="0.25">
      <c r="M832" s="27" t="s">
        <v>1409</v>
      </c>
    </row>
    <row r="833" spans="13:14" x14ac:dyDescent="0.25">
      <c r="M833" s="26" t="s">
        <v>1410</v>
      </c>
    </row>
    <row r="834" spans="13:14" x14ac:dyDescent="0.25">
      <c r="M834" s="27" t="s">
        <v>1411</v>
      </c>
    </row>
    <row r="835" spans="13:14" x14ac:dyDescent="0.25">
      <c r="M835" s="26" t="s">
        <v>1412</v>
      </c>
    </row>
    <row r="836" spans="13:14" x14ac:dyDescent="0.25">
      <c r="M836" s="26" t="s">
        <v>1413</v>
      </c>
    </row>
    <row r="837" spans="13:14" x14ac:dyDescent="0.25">
      <c r="M837" s="26" t="s">
        <v>1414</v>
      </c>
    </row>
    <row r="838" spans="13:14" x14ac:dyDescent="0.25">
      <c r="M838" t="s">
        <v>298</v>
      </c>
    </row>
    <row r="839" spans="13:14" x14ac:dyDescent="0.25">
      <c r="M839" s="26" t="s">
        <v>1415</v>
      </c>
      <c r="N839" t="s">
        <v>230</v>
      </c>
    </row>
    <row r="840" spans="13:14" x14ac:dyDescent="0.25">
      <c r="M840" s="26" t="s">
        <v>1416</v>
      </c>
    </row>
    <row r="841" spans="13:14" x14ac:dyDescent="0.25">
      <c r="M841" s="26" t="s">
        <v>1417</v>
      </c>
    </row>
    <row r="842" spans="13:14" x14ac:dyDescent="0.25">
      <c r="M842" s="27" t="s">
        <v>1418</v>
      </c>
    </row>
    <row r="843" spans="13:14" x14ac:dyDescent="0.25">
      <c r="M843" s="26" t="s">
        <v>1419</v>
      </c>
    </row>
    <row r="844" spans="13:14" x14ac:dyDescent="0.25">
      <c r="M844" s="26" t="s">
        <v>1420</v>
      </c>
    </row>
    <row r="845" spans="13:14" x14ac:dyDescent="0.25">
      <c r="M845" s="26" t="s">
        <v>1421</v>
      </c>
    </row>
    <row r="846" spans="13:14" x14ac:dyDescent="0.25">
      <c r="M846" s="26" t="s">
        <v>1422</v>
      </c>
    </row>
    <row r="847" spans="13:14" x14ac:dyDescent="0.25">
      <c r="M847" s="26" t="s">
        <v>1423</v>
      </c>
    </row>
    <row r="848" spans="13:14" x14ac:dyDescent="0.25">
      <c r="M848" s="26" t="s">
        <v>1424</v>
      </c>
    </row>
    <row r="849" spans="13:13" x14ac:dyDescent="0.25">
      <c r="M849" s="26" t="s">
        <v>1425</v>
      </c>
    </row>
    <row r="850" spans="13:13" x14ac:dyDescent="0.25">
      <c r="M850" s="26" t="s">
        <v>1426</v>
      </c>
    </row>
    <row r="851" spans="13:13" x14ac:dyDescent="0.25">
      <c r="M851" s="26" t="s">
        <v>1427</v>
      </c>
    </row>
    <row r="852" spans="13:13" x14ac:dyDescent="0.25">
      <c r="M852" s="27" t="s">
        <v>1428</v>
      </c>
    </row>
    <row r="853" spans="13:13" x14ac:dyDescent="0.25">
      <c r="M853" s="26" t="s">
        <v>1429</v>
      </c>
    </row>
    <row r="854" spans="13:13" x14ac:dyDescent="0.25">
      <c r="M854" s="26" t="s">
        <v>1430</v>
      </c>
    </row>
    <row r="855" spans="13:13" x14ac:dyDescent="0.25">
      <c r="M855" s="27" t="s">
        <v>1431</v>
      </c>
    </row>
    <row r="856" spans="13:13" x14ac:dyDescent="0.25">
      <c r="M856" s="26" t="s">
        <v>1432</v>
      </c>
    </row>
    <row r="857" spans="13:13" x14ac:dyDescent="0.25">
      <c r="M857" s="26" t="s">
        <v>1433</v>
      </c>
    </row>
    <row r="858" spans="13:13" x14ac:dyDescent="0.25">
      <c r="M858" s="26" t="s">
        <v>1434</v>
      </c>
    </row>
    <row r="859" spans="13:13" x14ac:dyDescent="0.25">
      <c r="M859" s="26" t="s">
        <v>1435</v>
      </c>
    </row>
    <row r="860" spans="13:13" x14ac:dyDescent="0.25">
      <c r="M860" s="26" t="s">
        <v>1436</v>
      </c>
    </row>
    <row r="861" spans="13:13" x14ac:dyDescent="0.25">
      <c r="M861" s="26" t="s">
        <v>1437</v>
      </c>
    </row>
    <row r="862" spans="13:13" x14ac:dyDescent="0.25">
      <c r="M862" s="27" t="s">
        <v>1438</v>
      </c>
    </row>
    <row r="863" spans="13:13" x14ac:dyDescent="0.25">
      <c r="M863" s="27" t="s">
        <v>1439</v>
      </c>
    </row>
    <row r="864" spans="13:13" x14ac:dyDescent="0.25">
      <c r="M864" t="s">
        <v>1440</v>
      </c>
    </row>
    <row r="865" spans="13:14" x14ac:dyDescent="0.25">
      <c r="M865" s="26" t="s">
        <v>1441</v>
      </c>
      <c r="N865" t="s">
        <v>237</v>
      </c>
    </row>
    <row r="866" spans="13:14" x14ac:dyDescent="0.25">
      <c r="M866" s="26" t="s">
        <v>1442</v>
      </c>
    </row>
    <row r="867" spans="13:14" x14ac:dyDescent="0.25">
      <c r="M867" s="27" t="s">
        <v>1443</v>
      </c>
    </row>
    <row r="868" spans="13:14" x14ac:dyDescent="0.25">
      <c r="M868" s="26" t="s">
        <v>1444</v>
      </c>
    </row>
    <row r="869" spans="13:14" x14ac:dyDescent="0.25">
      <c r="M869" s="27" t="s">
        <v>1445</v>
      </c>
    </row>
    <row r="870" spans="13:14" x14ac:dyDescent="0.25">
      <c r="M870" s="26" t="s">
        <v>1446</v>
      </c>
    </row>
    <row r="871" spans="13:14" x14ac:dyDescent="0.25">
      <c r="M871" s="27" t="s">
        <v>1447</v>
      </c>
    </row>
    <row r="872" spans="13:14" x14ac:dyDescent="0.25">
      <c r="M872" s="27" t="s">
        <v>1448</v>
      </c>
    </row>
    <row r="873" spans="13:14" x14ac:dyDescent="0.25">
      <c r="M873" s="26" t="s">
        <v>1449</v>
      </c>
    </row>
    <row r="874" spans="13:14" x14ac:dyDescent="0.25">
      <c r="M874" s="26" t="s">
        <v>1450</v>
      </c>
    </row>
    <row r="875" spans="13:14" x14ac:dyDescent="0.25">
      <c r="M875" s="26" t="s">
        <v>1451</v>
      </c>
    </row>
    <row r="876" spans="13:14" x14ac:dyDescent="0.25">
      <c r="M876" s="27" t="s">
        <v>1452</v>
      </c>
    </row>
    <row r="877" spans="13:14" x14ac:dyDescent="0.25">
      <c r="M877" t="s">
        <v>1453</v>
      </c>
    </row>
    <row r="878" spans="13:14" x14ac:dyDescent="0.25">
      <c r="M878" s="27" t="s">
        <v>1454</v>
      </c>
      <c r="N878" t="s">
        <v>230</v>
      </c>
    </row>
    <row r="879" spans="13:14" x14ac:dyDescent="0.25">
      <c r="M879" s="26" t="s">
        <v>1455</v>
      </c>
    </row>
    <row r="880" spans="13:14" x14ac:dyDescent="0.25">
      <c r="M880" s="27" t="s">
        <v>1456</v>
      </c>
    </row>
    <row r="881" spans="13:13" x14ac:dyDescent="0.25">
      <c r="M881" s="27" t="s">
        <v>1457</v>
      </c>
    </row>
    <row r="882" spans="13:13" x14ac:dyDescent="0.25">
      <c r="M882" s="27" t="s">
        <v>1458</v>
      </c>
    </row>
    <row r="883" spans="13:13" x14ac:dyDescent="0.25">
      <c r="M883" s="26" t="s">
        <v>1459</v>
      </c>
    </row>
    <row r="884" spans="13:13" x14ac:dyDescent="0.25">
      <c r="M884" s="26" t="s">
        <v>1460</v>
      </c>
    </row>
    <row r="885" spans="13:13" x14ac:dyDescent="0.25">
      <c r="M885" s="27" t="s">
        <v>1461</v>
      </c>
    </row>
    <row r="886" spans="13:13" x14ac:dyDescent="0.25">
      <c r="M886" s="27" t="s">
        <v>1462</v>
      </c>
    </row>
    <row r="887" spans="13:13" x14ac:dyDescent="0.25">
      <c r="M887" s="26" t="s">
        <v>1463</v>
      </c>
    </row>
    <row r="888" spans="13:13" x14ac:dyDescent="0.25">
      <c r="M888" s="27" t="s">
        <v>1464</v>
      </c>
    </row>
    <row r="889" spans="13:13" x14ac:dyDescent="0.25">
      <c r="M889" s="27" t="s">
        <v>1465</v>
      </c>
    </row>
    <row r="890" spans="13:13" x14ac:dyDescent="0.25">
      <c r="M890" s="26" t="s">
        <v>1466</v>
      </c>
    </row>
    <row r="891" spans="13:13" x14ac:dyDescent="0.25">
      <c r="M891" s="26" t="s">
        <v>1467</v>
      </c>
    </row>
    <row r="892" spans="13:13" x14ac:dyDescent="0.25">
      <c r="M892" s="27" t="s">
        <v>1468</v>
      </c>
    </row>
    <row r="893" spans="13:13" x14ac:dyDescent="0.25">
      <c r="M893" s="26" t="s">
        <v>1469</v>
      </c>
    </row>
    <row r="894" spans="13:13" x14ac:dyDescent="0.25">
      <c r="M894" s="26" t="s">
        <v>1470</v>
      </c>
    </row>
    <row r="895" spans="13:13" x14ac:dyDescent="0.25">
      <c r="M895" s="26" t="s">
        <v>1471</v>
      </c>
    </row>
    <row r="896" spans="13:13" x14ac:dyDescent="0.25">
      <c r="M896" s="26" t="s">
        <v>1472</v>
      </c>
    </row>
    <row r="897" spans="13:14" x14ac:dyDescent="0.25">
      <c r="M897" s="26" t="s">
        <v>1473</v>
      </c>
    </row>
    <row r="898" spans="13:14" x14ac:dyDescent="0.25">
      <c r="M898" s="27" t="s">
        <v>1474</v>
      </c>
    </row>
    <row r="899" spans="13:14" x14ac:dyDescent="0.25">
      <c r="M899" s="27" t="s">
        <v>1475</v>
      </c>
    </row>
    <row r="900" spans="13:14" x14ac:dyDescent="0.25">
      <c r="M900" s="26" t="s">
        <v>1476</v>
      </c>
    </row>
    <row r="901" spans="13:14" x14ac:dyDescent="0.25">
      <c r="M901" s="27" t="s">
        <v>1477</v>
      </c>
    </row>
    <row r="902" spans="13:14" x14ac:dyDescent="0.25">
      <c r="M902" s="26" t="s">
        <v>1478</v>
      </c>
    </row>
    <row r="903" spans="13:14" x14ac:dyDescent="0.25">
      <c r="M903" s="26" t="s">
        <v>1479</v>
      </c>
    </row>
    <row r="904" spans="13:14" x14ac:dyDescent="0.25">
      <c r="M904" s="27" t="s">
        <v>1480</v>
      </c>
    </row>
    <row r="905" spans="13:14" x14ac:dyDescent="0.25">
      <c r="M905" s="27" t="s">
        <v>1481</v>
      </c>
    </row>
    <row r="906" spans="13:14" x14ac:dyDescent="0.25">
      <c r="M906" s="27" t="s">
        <v>1482</v>
      </c>
    </row>
    <row r="907" spans="13:14" x14ac:dyDescent="0.25">
      <c r="M907" s="26" t="s">
        <v>1483</v>
      </c>
    </row>
    <row r="908" spans="13:14" x14ac:dyDescent="0.25">
      <c r="M908" s="26" t="s">
        <v>1484</v>
      </c>
    </row>
    <row r="909" spans="13:14" x14ac:dyDescent="0.25">
      <c r="M909" s="26" t="s">
        <v>1485</v>
      </c>
    </row>
    <row r="910" spans="13:14" x14ac:dyDescent="0.25">
      <c r="M910" s="26" t="s">
        <v>1486</v>
      </c>
    </row>
    <row r="911" spans="13:14" x14ac:dyDescent="0.25">
      <c r="M911" t="s">
        <v>1487</v>
      </c>
    </row>
    <row r="912" spans="13:14" x14ac:dyDescent="0.25">
      <c r="M912" s="26" t="s">
        <v>1488</v>
      </c>
      <c r="N912" t="s">
        <v>1489</v>
      </c>
    </row>
    <row r="913" spans="13:13" x14ac:dyDescent="0.25">
      <c r="M913" s="26" t="s">
        <v>1490</v>
      </c>
    </row>
    <row r="914" spans="13:13" x14ac:dyDescent="0.25">
      <c r="M914" s="26" t="s">
        <v>1491</v>
      </c>
    </row>
    <row r="915" spans="13:13" x14ac:dyDescent="0.25">
      <c r="M915" s="26" t="s">
        <v>1492</v>
      </c>
    </row>
    <row r="916" spans="13:13" x14ac:dyDescent="0.25">
      <c r="M916" s="27" t="s">
        <v>1493</v>
      </c>
    </row>
    <row r="917" spans="13:13" x14ac:dyDescent="0.25">
      <c r="M917" s="27" t="s">
        <v>1494</v>
      </c>
    </row>
    <row r="918" spans="13:13" x14ac:dyDescent="0.25">
      <c r="M918" s="27" t="s">
        <v>1495</v>
      </c>
    </row>
    <row r="919" spans="13:13" x14ac:dyDescent="0.25">
      <c r="M919" s="26" t="s">
        <v>1496</v>
      </c>
    </row>
    <row r="920" spans="13:13" x14ac:dyDescent="0.25">
      <c r="M920" s="26" t="s">
        <v>1497</v>
      </c>
    </row>
    <row r="921" spans="13:13" x14ac:dyDescent="0.25">
      <c r="M921" s="26" t="s">
        <v>1498</v>
      </c>
    </row>
    <row r="922" spans="13:13" x14ac:dyDescent="0.25">
      <c r="M922" s="26" t="s">
        <v>1499</v>
      </c>
    </row>
    <row r="923" spans="13:13" x14ac:dyDescent="0.25">
      <c r="M923" s="26" t="s">
        <v>1500</v>
      </c>
    </row>
    <row r="924" spans="13:13" x14ac:dyDescent="0.25">
      <c r="M924" s="26" t="s">
        <v>1501</v>
      </c>
    </row>
    <row r="925" spans="13:13" x14ac:dyDescent="0.25">
      <c r="M925" s="26" t="s">
        <v>1502</v>
      </c>
    </row>
    <row r="926" spans="13:13" x14ac:dyDescent="0.25">
      <c r="M926" s="27" t="s">
        <v>1503</v>
      </c>
    </row>
    <row r="927" spans="13:13" x14ac:dyDescent="0.25">
      <c r="M927" s="27" t="s">
        <v>1504</v>
      </c>
    </row>
    <row r="928" spans="13:13" x14ac:dyDescent="0.25">
      <c r="M928" s="27" t="s">
        <v>1505</v>
      </c>
    </row>
    <row r="929" spans="13:13" x14ac:dyDescent="0.25">
      <c r="M929" s="27" t="s">
        <v>1506</v>
      </c>
    </row>
    <row r="930" spans="13:13" x14ac:dyDescent="0.25">
      <c r="M930" s="27" t="s">
        <v>1507</v>
      </c>
    </row>
    <row r="931" spans="13:13" x14ac:dyDescent="0.25">
      <c r="M931" s="26" t="s">
        <v>1508</v>
      </c>
    </row>
    <row r="932" spans="13:13" x14ac:dyDescent="0.25">
      <c r="M932" s="26" t="s">
        <v>1509</v>
      </c>
    </row>
    <row r="933" spans="13:13" x14ac:dyDescent="0.25">
      <c r="M933" s="27" t="s">
        <v>1510</v>
      </c>
    </row>
    <row r="934" spans="13:13" x14ac:dyDescent="0.25">
      <c r="M934" s="27" t="s">
        <v>1511</v>
      </c>
    </row>
    <row r="935" spans="13:13" x14ac:dyDescent="0.25">
      <c r="M935" s="26" t="s">
        <v>1512</v>
      </c>
    </row>
    <row r="936" spans="13:13" x14ac:dyDescent="0.25">
      <c r="M936" s="26" t="s">
        <v>1513</v>
      </c>
    </row>
    <row r="937" spans="13:13" x14ac:dyDescent="0.25">
      <c r="M937" s="27" t="s">
        <v>1514</v>
      </c>
    </row>
    <row r="938" spans="13:13" x14ac:dyDescent="0.25">
      <c r="M938" s="27" t="s">
        <v>1515</v>
      </c>
    </row>
    <row r="939" spans="13:13" x14ac:dyDescent="0.25">
      <c r="M939" s="27" t="s">
        <v>1516</v>
      </c>
    </row>
    <row r="940" spans="13:13" x14ac:dyDescent="0.25">
      <c r="M940" s="27" t="s">
        <v>1517</v>
      </c>
    </row>
    <row r="941" spans="13:13" x14ac:dyDescent="0.25">
      <c r="M941" s="26" t="s">
        <v>1518</v>
      </c>
    </row>
    <row r="942" spans="13:13" x14ac:dyDescent="0.25">
      <c r="M942" s="26" t="s">
        <v>1519</v>
      </c>
    </row>
    <row r="943" spans="13:13" x14ac:dyDescent="0.25">
      <c r="M943" s="26" t="s">
        <v>1520</v>
      </c>
    </row>
    <row r="944" spans="13:13" x14ac:dyDescent="0.25">
      <c r="M944" s="26" t="s">
        <v>1521</v>
      </c>
    </row>
    <row r="945" spans="13:14" x14ac:dyDescent="0.25">
      <c r="M945" t="s">
        <v>1522</v>
      </c>
    </row>
    <row r="946" spans="13:14" x14ac:dyDescent="0.25">
      <c r="M946" s="27" t="s">
        <v>1523</v>
      </c>
      <c r="N946" t="s">
        <v>1524</v>
      </c>
    </row>
    <row r="947" spans="13:14" x14ac:dyDescent="0.25">
      <c r="M947" s="26" t="s">
        <v>1525</v>
      </c>
    </row>
    <row r="948" spans="13:14" x14ac:dyDescent="0.25">
      <c r="M948" s="27" t="s">
        <v>1526</v>
      </c>
    </row>
    <row r="949" spans="13:14" x14ac:dyDescent="0.25">
      <c r="M949" s="26" t="s">
        <v>1527</v>
      </c>
    </row>
    <row r="950" spans="13:14" x14ac:dyDescent="0.25">
      <c r="M950" s="27" t="s">
        <v>1528</v>
      </c>
    </row>
    <row r="951" spans="13:14" x14ac:dyDescent="0.25">
      <c r="M951" s="27" t="s">
        <v>1529</v>
      </c>
    </row>
    <row r="952" spans="13:14" x14ac:dyDescent="0.25">
      <c r="M952" s="26" t="s">
        <v>1530</v>
      </c>
    </row>
    <row r="953" spans="13:14" x14ac:dyDescent="0.25">
      <c r="M953" s="27" t="s">
        <v>1531</v>
      </c>
    </row>
    <row r="954" spans="13:14" x14ac:dyDescent="0.25">
      <c r="M954" s="26" t="s">
        <v>1532</v>
      </c>
    </row>
    <row r="955" spans="13:14" x14ac:dyDescent="0.25">
      <c r="M955" s="26" t="s">
        <v>1533</v>
      </c>
    </row>
    <row r="956" spans="13:14" x14ac:dyDescent="0.25">
      <c r="M956" s="27" t="s">
        <v>1534</v>
      </c>
    </row>
    <row r="957" spans="13:14" x14ac:dyDescent="0.25">
      <c r="M957" s="26" t="s">
        <v>1535</v>
      </c>
    </row>
    <row r="958" spans="13:14" x14ac:dyDescent="0.25">
      <c r="M958" s="27" t="s">
        <v>1536</v>
      </c>
    </row>
    <row r="959" spans="13:14" x14ac:dyDescent="0.25">
      <c r="M959" s="27" t="s">
        <v>1537</v>
      </c>
    </row>
    <row r="960" spans="13:14" x14ac:dyDescent="0.25">
      <c r="M960" s="26" t="s">
        <v>1538</v>
      </c>
    </row>
    <row r="961" spans="13:13" x14ac:dyDescent="0.25">
      <c r="M961" s="27" t="s">
        <v>1539</v>
      </c>
    </row>
    <row r="962" spans="13:13" x14ac:dyDescent="0.25">
      <c r="M962" s="27" t="s">
        <v>1540</v>
      </c>
    </row>
    <row r="963" spans="13:13" x14ac:dyDescent="0.25">
      <c r="M963" s="27" t="s">
        <v>1541</v>
      </c>
    </row>
    <row r="964" spans="13:13" x14ac:dyDescent="0.25">
      <c r="M964" s="26" t="s">
        <v>1542</v>
      </c>
    </row>
    <row r="965" spans="13:13" x14ac:dyDescent="0.25">
      <c r="M965" s="26" t="s">
        <v>1543</v>
      </c>
    </row>
    <row r="966" spans="13:13" x14ac:dyDescent="0.25">
      <c r="M966" s="26" t="s">
        <v>1544</v>
      </c>
    </row>
    <row r="967" spans="13:13" x14ac:dyDescent="0.25">
      <c r="M967" s="26" t="s">
        <v>1545</v>
      </c>
    </row>
    <row r="968" spans="13:13" x14ac:dyDescent="0.25">
      <c r="M968" s="27" t="s">
        <v>1546</v>
      </c>
    </row>
    <row r="969" spans="13:13" x14ac:dyDescent="0.25">
      <c r="M969" s="27" t="s">
        <v>1547</v>
      </c>
    </row>
    <row r="970" spans="13:13" x14ac:dyDescent="0.25">
      <c r="M970" s="27" t="s">
        <v>1548</v>
      </c>
    </row>
    <row r="971" spans="13:13" x14ac:dyDescent="0.25">
      <c r="M971" s="27" t="s">
        <v>1549</v>
      </c>
    </row>
    <row r="972" spans="13:13" x14ac:dyDescent="0.25">
      <c r="M972" s="27" t="s">
        <v>1550</v>
      </c>
    </row>
    <row r="973" spans="13:13" x14ac:dyDescent="0.25">
      <c r="M973" s="26" t="s">
        <v>1551</v>
      </c>
    </row>
    <row r="974" spans="13:13" x14ac:dyDescent="0.25">
      <c r="M974" s="26" t="s">
        <v>1552</v>
      </c>
    </row>
    <row r="975" spans="13:13" x14ac:dyDescent="0.25">
      <c r="M975" s="27" t="s">
        <v>1553</v>
      </c>
    </row>
    <row r="976" spans="13:13" x14ac:dyDescent="0.25">
      <c r="M976" s="27" t="s">
        <v>1554</v>
      </c>
    </row>
    <row r="977" spans="13:14" x14ac:dyDescent="0.25">
      <c r="M977" s="27" t="s">
        <v>1555</v>
      </c>
    </row>
    <row r="978" spans="13:14" x14ac:dyDescent="0.25">
      <c r="M978" s="26" t="s">
        <v>1556</v>
      </c>
    </row>
    <row r="979" spans="13:14" x14ac:dyDescent="0.25">
      <c r="M979" s="26" t="s">
        <v>1557</v>
      </c>
    </row>
    <row r="980" spans="13:14" x14ac:dyDescent="0.25">
      <c r="M980" s="26" t="s">
        <v>1558</v>
      </c>
    </row>
    <row r="981" spans="13:14" x14ac:dyDescent="0.25">
      <c r="M981" s="26" t="s">
        <v>1559</v>
      </c>
    </row>
    <row r="982" spans="13:14" x14ac:dyDescent="0.25">
      <c r="M982" s="27" t="s">
        <v>1560</v>
      </c>
    </row>
    <row r="983" spans="13:14" x14ac:dyDescent="0.25">
      <c r="M983" s="26" t="s">
        <v>1561</v>
      </c>
    </row>
    <row r="984" spans="13:14" x14ac:dyDescent="0.25">
      <c r="M984" s="26" t="s">
        <v>1562</v>
      </c>
    </row>
    <row r="985" spans="13:14" x14ac:dyDescent="0.25">
      <c r="M985" s="26" t="s">
        <v>1563</v>
      </c>
    </row>
    <row r="986" spans="13:14" x14ac:dyDescent="0.25">
      <c r="M986" s="26" t="s">
        <v>1564</v>
      </c>
    </row>
    <row r="987" spans="13:14" x14ac:dyDescent="0.25">
      <c r="M987" s="17" t="s">
        <v>1565</v>
      </c>
    </row>
    <row r="988" spans="13:14" x14ac:dyDescent="0.25">
      <c r="M988" s="27" t="s">
        <v>1566</v>
      </c>
      <c r="N988" t="s">
        <v>272</v>
      </c>
    </row>
    <row r="989" spans="13:14" x14ac:dyDescent="0.25">
      <c r="M989" s="26" t="s">
        <v>1567</v>
      </c>
    </row>
    <row r="990" spans="13:14" x14ac:dyDescent="0.25">
      <c r="M990" s="27" t="s">
        <v>1568</v>
      </c>
    </row>
    <row r="991" spans="13:14" x14ac:dyDescent="0.25">
      <c r="M991" s="26" t="s">
        <v>1569</v>
      </c>
    </row>
    <row r="992" spans="13:14" x14ac:dyDescent="0.25">
      <c r="M992" s="27" t="s">
        <v>1570</v>
      </c>
    </row>
    <row r="993" spans="13:13" x14ac:dyDescent="0.25">
      <c r="M993" s="27" t="s">
        <v>1571</v>
      </c>
    </row>
    <row r="994" spans="13:13" x14ac:dyDescent="0.25">
      <c r="M994" s="27" t="s">
        <v>1572</v>
      </c>
    </row>
    <row r="995" spans="13:13" x14ac:dyDescent="0.25">
      <c r="M995" s="26" t="s">
        <v>1573</v>
      </c>
    </row>
    <row r="996" spans="13:13" x14ac:dyDescent="0.25">
      <c r="M996" s="26" t="s">
        <v>1574</v>
      </c>
    </row>
    <row r="997" spans="13:13" x14ac:dyDescent="0.25">
      <c r="M997" s="27" t="s">
        <v>1575</v>
      </c>
    </row>
    <row r="998" spans="13:13" x14ac:dyDescent="0.25">
      <c r="M998" s="26" t="s">
        <v>1576</v>
      </c>
    </row>
    <row r="999" spans="13:13" x14ac:dyDescent="0.25">
      <c r="M999" s="26" t="s">
        <v>1577</v>
      </c>
    </row>
    <row r="1000" spans="13:13" x14ac:dyDescent="0.25">
      <c r="M1000" s="26" t="s">
        <v>1578</v>
      </c>
    </row>
    <row r="1001" spans="13:13" x14ac:dyDescent="0.25">
      <c r="M1001" s="27" t="s">
        <v>1579</v>
      </c>
    </row>
    <row r="1002" spans="13:13" x14ac:dyDescent="0.25">
      <c r="M1002" s="26" t="s">
        <v>1580</v>
      </c>
    </row>
    <row r="1003" spans="13:13" x14ac:dyDescent="0.25">
      <c r="M1003" s="27" t="s">
        <v>1581</v>
      </c>
    </row>
    <row r="1004" spans="13:13" x14ac:dyDescent="0.25">
      <c r="M1004" s="27" t="s">
        <v>1582</v>
      </c>
    </row>
    <row r="1005" spans="13:13" x14ac:dyDescent="0.25">
      <c r="M1005" s="26" t="s">
        <v>1583</v>
      </c>
    </row>
    <row r="1006" spans="13:13" x14ac:dyDescent="0.25">
      <c r="M1006" s="27" t="s">
        <v>1584</v>
      </c>
    </row>
    <row r="1007" spans="13:13" x14ac:dyDescent="0.25">
      <c r="M1007" s="26" t="s">
        <v>1585</v>
      </c>
    </row>
    <row r="1008" spans="13:13" x14ac:dyDescent="0.25">
      <c r="M1008" s="26" t="s">
        <v>1586</v>
      </c>
    </row>
    <row r="1009" spans="13:14" x14ac:dyDescent="0.25">
      <c r="M1009" s="26" t="s">
        <v>1587</v>
      </c>
    </row>
    <row r="1010" spans="13:14" x14ac:dyDescent="0.25">
      <c r="M1010" s="26" t="s">
        <v>1588</v>
      </c>
    </row>
    <row r="1011" spans="13:14" x14ac:dyDescent="0.25">
      <c r="M1011" s="27" t="s">
        <v>1589</v>
      </c>
    </row>
    <row r="1012" spans="13:14" x14ac:dyDescent="0.25">
      <c r="M1012" s="26" t="s">
        <v>1590</v>
      </c>
    </row>
    <row r="1013" spans="13:14" x14ac:dyDescent="0.25">
      <c r="M1013" s="26" t="s">
        <v>1591</v>
      </c>
    </row>
    <row r="1014" spans="13:14" x14ac:dyDescent="0.25">
      <c r="M1014" s="26" t="s">
        <v>1592</v>
      </c>
    </row>
    <row r="1015" spans="13:14" x14ac:dyDescent="0.25">
      <c r="M1015" s="27" t="s">
        <v>1593</v>
      </c>
    </row>
    <row r="1016" spans="13:14" x14ac:dyDescent="0.25">
      <c r="M1016" s="26" t="s">
        <v>1594</v>
      </c>
    </row>
    <row r="1017" spans="13:14" x14ac:dyDescent="0.25">
      <c r="M1017" s="27" t="s">
        <v>1595</v>
      </c>
    </row>
    <row r="1018" spans="13:14" x14ac:dyDescent="0.25">
      <c r="M1018" s="27" t="s">
        <v>1596</v>
      </c>
    </row>
    <row r="1019" spans="13:14" x14ac:dyDescent="0.25">
      <c r="M1019" s="26" t="s">
        <v>1597</v>
      </c>
    </row>
    <row r="1020" spans="13:14" x14ac:dyDescent="0.25">
      <c r="M1020" s="17" t="s">
        <v>1598</v>
      </c>
    </row>
    <row r="1021" spans="13:14" x14ac:dyDescent="0.25">
      <c r="M1021" s="26" t="s">
        <v>1599</v>
      </c>
      <c r="N1021" t="s">
        <v>230</v>
      </c>
    </row>
    <row r="1022" spans="13:14" x14ac:dyDescent="0.25">
      <c r="M1022" s="26" t="s">
        <v>1600</v>
      </c>
    </row>
    <row r="1023" spans="13:14" x14ac:dyDescent="0.25">
      <c r="M1023" s="27" t="s">
        <v>1601</v>
      </c>
    </row>
    <row r="1024" spans="13:14" x14ac:dyDescent="0.25">
      <c r="M1024" s="27" t="s">
        <v>1602</v>
      </c>
    </row>
    <row r="1025" spans="13:13" x14ac:dyDescent="0.25">
      <c r="M1025" s="26" t="s">
        <v>1603</v>
      </c>
    </row>
    <row r="1026" spans="13:13" x14ac:dyDescent="0.25">
      <c r="M1026" s="26" t="s">
        <v>1604</v>
      </c>
    </row>
    <row r="1027" spans="13:13" x14ac:dyDescent="0.25">
      <c r="M1027" s="26" t="s">
        <v>1605</v>
      </c>
    </row>
    <row r="1028" spans="13:13" x14ac:dyDescent="0.25">
      <c r="M1028" s="26" t="s">
        <v>1606</v>
      </c>
    </row>
    <row r="1029" spans="13:13" x14ac:dyDescent="0.25">
      <c r="M1029" s="27" t="s">
        <v>1607</v>
      </c>
    </row>
    <row r="1030" spans="13:13" x14ac:dyDescent="0.25">
      <c r="M1030" s="26" t="s">
        <v>1608</v>
      </c>
    </row>
    <row r="1031" spans="13:13" x14ac:dyDescent="0.25">
      <c r="M1031" s="27" t="s">
        <v>1609</v>
      </c>
    </row>
    <row r="1032" spans="13:13" x14ac:dyDescent="0.25">
      <c r="M1032" s="26" t="s">
        <v>1610</v>
      </c>
    </row>
    <row r="1033" spans="13:13" x14ac:dyDescent="0.25">
      <c r="M1033" s="26" t="s">
        <v>1611</v>
      </c>
    </row>
    <row r="1034" spans="13:13" x14ac:dyDescent="0.25">
      <c r="M1034" s="26" t="s">
        <v>1612</v>
      </c>
    </row>
    <row r="1035" spans="13:13" x14ac:dyDescent="0.25">
      <c r="M1035" s="27" t="s">
        <v>1613</v>
      </c>
    </row>
    <row r="1036" spans="13:13" x14ac:dyDescent="0.25">
      <c r="M1036" s="27" t="s">
        <v>1614</v>
      </c>
    </row>
    <row r="1037" spans="13:13" x14ac:dyDescent="0.25">
      <c r="M1037" s="27" t="s">
        <v>1615</v>
      </c>
    </row>
    <row r="1038" spans="13:13" x14ac:dyDescent="0.25">
      <c r="M1038" s="27" t="s">
        <v>1616</v>
      </c>
    </row>
    <row r="1039" spans="13:13" x14ac:dyDescent="0.25">
      <c r="M1039" s="26" t="s">
        <v>1617</v>
      </c>
    </row>
    <row r="1040" spans="13:13" x14ac:dyDescent="0.25">
      <c r="M1040" s="27" t="s">
        <v>1618</v>
      </c>
    </row>
    <row r="1041" spans="13:13" x14ac:dyDescent="0.25">
      <c r="M1041" s="26" t="s">
        <v>1619</v>
      </c>
    </row>
    <row r="1042" spans="13:13" x14ac:dyDescent="0.25">
      <c r="M1042" s="27" t="s">
        <v>1620</v>
      </c>
    </row>
    <row r="1043" spans="13:13" x14ac:dyDescent="0.25">
      <c r="M1043" s="27" t="s">
        <v>1621</v>
      </c>
    </row>
    <row r="1044" spans="13:13" x14ac:dyDescent="0.25">
      <c r="M1044" s="27" t="s">
        <v>1622</v>
      </c>
    </row>
    <row r="1045" spans="13:13" x14ac:dyDescent="0.25">
      <c r="M1045" s="27" t="s">
        <v>1623</v>
      </c>
    </row>
    <row r="1046" spans="13:13" x14ac:dyDescent="0.25">
      <c r="M1046" s="27" t="s">
        <v>1624</v>
      </c>
    </row>
    <row r="1047" spans="13:13" x14ac:dyDescent="0.25">
      <c r="M1047" s="27" t="s">
        <v>1625</v>
      </c>
    </row>
    <row r="1048" spans="13:13" x14ac:dyDescent="0.25">
      <c r="M1048" s="27" t="s">
        <v>1626</v>
      </c>
    </row>
    <row r="1049" spans="13:13" x14ac:dyDescent="0.25">
      <c r="M1049" s="27" t="s">
        <v>1627</v>
      </c>
    </row>
    <row r="1050" spans="13:13" x14ac:dyDescent="0.25">
      <c r="M1050" s="27" t="s">
        <v>1628</v>
      </c>
    </row>
    <row r="1051" spans="13:13" x14ac:dyDescent="0.25">
      <c r="M1051" s="27" t="s">
        <v>1629</v>
      </c>
    </row>
    <row r="1052" spans="13:13" x14ac:dyDescent="0.25">
      <c r="M1052" s="26" t="s">
        <v>1630</v>
      </c>
    </row>
    <row r="1053" spans="13:13" x14ac:dyDescent="0.25">
      <c r="M1053" s="26" t="s">
        <v>1631</v>
      </c>
    </row>
    <row r="1054" spans="13:13" x14ac:dyDescent="0.25">
      <c r="M1054" s="26" t="s">
        <v>1632</v>
      </c>
    </row>
    <row r="1055" spans="13:13" x14ac:dyDescent="0.25">
      <c r="M1055" s="26" t="s">
        <v>1633</v>
      </c>
    </row>
    <row r="1056" spans="13:13" x14ac:dyDescent="0.25">
      <c r="M1056" s="26" t="s">
        <v>1634</v>
      </c>
    </row>
    <row r="1057" spans="13:14" x14ac:dyDescent="0.25">
      <c r="M1057" s="26" t="s">
        <v>1635</v>
      </c>
    </row>
    <row r="1058" spans="13:14" x14ac:dyDescent="0.25">
      <c r="M1058" s="27" t="s">
        <v>1636</v>
      </c>
    </row>
    <row r="1059" spans="13:14" x14ac:dyDescent="0.25">
      <c r="M1059" s="26" t="s">
        <v>1637</v>
      </c>
    </row>
    <row r="1060" spans="13:14" x14ac:dyDescent="0.25">
      <c r="M1060" s="26" t="s">
        <v>1638</v>
      </c>
    </row>
    <row r="1061" spans="13:14" x14ac:dyDescent="0.25">
      <c r="M1061" s="26" t="s">
        <v>1639</v>
      </c>
    </row>
    <row r="1062" spans="13:14" x14ac:dyDescent="0.25">
      <c r="M1062" s="26" t="s">
        <v>1640</v>
      </c>
    </row>
    <row r="1063" spans="13:14" x14ac:dyDescent="0.25">
      <c r="M1063" s="26" t="s">
        <v>1641</v>
      </c>
    </row>
    <row r="1064" spans="13:14" x14ac:dyDescent="0.25">
      <c r="M1064" s="26" t="s">
        <v>1642</v>
      </c>
    </row>
    <row r="1065" spans="13:14" x14ac:dyDescent="0.25">
      <c r="M1065" s="26" t="s">
        <v>1643</v>
      </c>
    </row>
    <row r="1066" spans="13:14" x14ac:dyDescent="0.25">
      <c r="M1066" s="26" t="s">
        <v>1644</v>
      </c>
    </row>
    <row r="1067" spans="13:14" x14ac:dyDescent="0.25">
      <c r="M1067" s="27" t="s">
        <v>1645</v>
      </c>
    </row>
    <row r="1068" spans="13:14" x14ac:dyDescent="0.25">
      <c r="M1068" s="26" t="s">
        <v>1646</v>
      </c>
    </row>
    <row r="1069" spans="13:14" x14ac:dyDescent="0.25">
      <c r="M1069" s="17" t="s">
        <v>1647</v>
      </c>
    </row>
    <row r="1070" spans="13:14" x14ac:dyDescent="0.25">
      <c r="M1070" s="27" t="s">
        <v>1648</v>
      </c>
      <c r="N1070" t="s">
        <v>230</v>
      </c>
    </row>
    <row r="1071" spans="13:14" x14ac:dyDescent="0.25">
      <c r="M1071" s="27" t="s">
        <v>1649</v>
      </c>
    </row>
    <row r="1072" spans="13:14" x14ac:dyDescent="0.25">
      <c r="M1072" s="26" t="s">
        <v>1650</v>
      </c>
    </row>
    <row r="1073" spans="13:13" x14ac:dyDescent="0.25">
      <c r="M1073" s="27" t="s">
        <v>1651</v>
      </c>
    </row>
    <row r="1074" spans="13:13" x14ac:dyDescent="0.25">
      <c r="M1074" s="27" t="s">
        <v>1652</v>
      </c>
    </row>
    <row r="1075" spans="13:13" x14ac:dyDescent="0.25">
      <c r="M1075" s="27" t="s">
        <v>1653</v>
      </c>
    </row>
    <row r="1076" spans="13:13" x14ac:dyDescent="0.25">
      <c r="M1076" s="26" t="s">
        <v>1654</v>
      </c>
    </row>
    <row r="1077" spans="13:13" x14ac:dyDescent="0.25">
      <c r="M1077" s="26" t="s">
        <v>1655</v>
      </c>
    </row>
    <row r="1078" spans="13:13" x14ac:dyDescent="0.25">
      <c r="M1078" s="26" t="s">
        <v>1656</v>
      </c>
    </row>
    <row r="1079" spans="13:13" x14ac:dyDescent="0.25">
      <c r="M1079" s="27" t="s">
        <v>1657</v>
      </c>
    </row>
    <row r="1080" spans="13:13" x14ac:dyDescent="0.25">
      <c r="M1080" s="27" t="s">
        <v>1658</v>
      </c>
    </row>
    <row r="1081" spans="13:13" x14ac:dyDescent="0.25">
      <c r="M1081" s="26" t="s">
        <v>1659</v>
      </c>
    </row>
    <row r="1082" spans="13:13" x14ac:dyDescent="0.25">
      <c r="M1082" s="26" t="s">
        <v>1660</v>
      </c>
    </row>
    <row r="1083" spans="13:13" x14ac:dyDescent="0.25">
      <c r="M1083" s="26" t="s">
        <v>1661</v>
      </c>
    </row>
    <row r="1084" spans="13:13" x14ac:dyDescent="0.25">
      <c r="M1084" s="26" t="s">
        <v>1662</v>
      </c>
    </row>
    <row r="1085" spans="13:13" x14ac:dyDescent="0.25">
      <c r="M1085" s="26" t="s">
        <v>1663</v>
      </c>
    </row>
    <row r="1086" spans="13:13" x14ac:dyDescent="0.25">
      <c r="M1086" s="27" t="s">
        <v>1664</v>
      </c>
    </row>
    <row r="1087" spans="13:13" x14ac:dyDescent="0.25">
      <c r="M1087" s="26" t="s">
        <v>1665</v>
      </c>
    </row>
    <row r="1088" spans="13:13" x14ac:dyDescent="0.25">
      <c r="M1088" s="26" t="s">
        <v>1666</v>
      </c>
    </row>
    <row r="1089" spans="13:13" x14ac:dyDescent="0.25">
      <c r="M1089" s="26" t="s">
        <v>1667</v>
      </c>
    </row>
    <row r="1090" spans="13:13" x14ac:dyDescent="0.25">
      <c r="M1090" s="26" t="s">
        <v>1668</v>
      </c>
    </row>
    <row r="1091" spans="13:13" x14ac:dyDescent="0.25">
      <c r="M1091" s="26" t="s">
        <v>1669</v>
      </c>
    </row>
    <row r="1092" spans="13:13" x14ac:dyDescent="0.25">
      <c r="M1092" s="26" t="s">
        <v>1670</v>
      </c>
    </row>
    <row r="1093" spans="13:13" x14ac:dyDescent="0.25">
      <c r="M1093" s="27" t="s">
        <v>1671</v>
      </c>
    </row>
    <row r="1094" spans="13:13" x14ac:dyDescent="0.25">
      <c r="M1094" s="27" t="s">
        <v>1672</v>
      </c>
    </row>
    <row r="1095" spans="13:13" x14ac:dyDescent="0.25">
      <c r="M1095" s="26" t="s">
        <v>1673</v>
      </c>
    </row>
    <row r="1096" spans="13:13" x14ac:dyDescent="0.25">
      <c r="M1096" s="26" t="s">
        <v>1674</v>
      </c>
    </row>
    <row r="1097" spans="13:13" x14ac:dyDescent="0.25">
      <c r="M1097" s="27" t="s">
        <v>1675</v>
      </c>
    </row>
    <row r="1098" spans="13:13" x14ac:dyDescent="0.25">
      <c r="M1098" s="26" t="s">
        <v>1676</v>
      </c>
    </row>
    <row r="1099" spans="13:13" x14ac:dyDescent="0.25">
      <c r="M1099" s="26" t="s">
        <v>1677</v>
      </c>
    </row>
    <row r="1100" spans="13:13" x14ac:dyDescent="0.25">
      <c r="M1100" s="27" t="s">
        <v>1678</v>
      </c>
    </row>
    <row r="1101" spans="13:13" x14ac:dyDescent="0.25">
      <c r="M1101" s="27" t="s">
        <v>1679</v>
      </c>
    </row>
    <row r="1102" spans="13:13" x14ac:dyDescent="0.25">
      <c r="M1102" s="27" t="s">
        <v>1680</v>
      </c>
    </row>
    <row r="1103" spans="13:13" x14ac:dyDescent="0.25">
      <c r="M1103" s="27" t="s">
        <v>1681</v>
      </c>
    </row>
    <row r="1104" spans="13:13" x14ac:dyDescent="0.25">
      <c r="M1104" s="26" t="s">
        <v>1682</v>
      </c>
    </row>
    <row r="1105" spans="13:14" x14ac:dyDescent="0.25">
      <c r="M1105" s="26" t="s">
        <v>1683</v>
      </c>
    </row>
    <row r="1106" spans="13:14" x14ac:dyDescent="0.25">
      <c r="M1106" s="26" t="s">
        <v>1684</v>
      </c>
    </row>
    <row r="1107" spans="13:14" x14ac:dyDescent="0.25">
      <c r="M1107" t="s">
        <v>1685</v>
      </c>
    </row>
    <row r="1108" spans="13:14" x14ac:dyDescent="0.25">
      <c r="M1108" s="27" t="s">
        <v>1686</v>
      </c>
      <c r="N1108" t="s">
        <v>230</v>
      </c>
    </row>
    <row r="1109" spans="13:14" x14ac:dyDescent="0.25">
      <c r="M1109" s="26" t="s">
        <v>1687</v>
      </c>
    </row>
    <row r="1110" spans="13:14" x14ac:dyDescent="0.25">
      <c r="M1110" s="27" t="s">
        <v>1688</v>
      </c>
    </row>
    <row r="1111" spans="13:14" x14ac:dyDescent="0.25">
      <c r="M1111" s="27" t="s">
        <v>1689</v>
      </c>
    </row>
    <row r="1112" spans="13:14" x14ac:dyDescent="0.25">
      <c r="M1112" s="26" t="s">
        <v>1690</v>
      </c>
    </row>
    <row r="1113" spans="13:14" x14ac:dyDescent="0.25">
      <c r="M1113" s="26" t="s">
        <v>1691</v>
      </c>
    </row>
    <row r="1114" spans="13:14" x14ac:dyDescent="0.25">
      <c r="M1114" s="26" t="s">
        <v>1692</v>
      </c>
    </row>
    <row r="1115" spans="13:14" x14ac:dyDescent="0.25">
      <c r="M1115" s="26" t="s">
        <v>1693</v>
      </c>
    </row>
    <row r="1116" spans="13:14" x14ac:dyDescent="0.25">
      <c r="M1116" s="26" t="s">
        <v>1694</v>
      </c>
    </row>
    <row r="1117" spans="13:14" x14ac:dyDescent="0.25">
      <c r="M1117" s="27" t="s">
        <v>1695</v>
      </c>
    </row>
    <row r="1118" spans="13:14" x14ac:dyDescent="0.25">
      <c r="M1118" s="26" t="s">
        <v>1696</v>
      </c>
    </row>
    <row r="1119" spans="13:14" x14ac:dyDescent="0.25">
      <c r="M1119" s="26" t="s">
        <v>1697</v>
      </c>
    </row>
    <row r="1120" spans="13:14" x14ac:dyDescent="0.25">
      <c r="M1120" s="26" t="s">
        <v>1698</v>
      </c>
    </row>
    <row r="1121" spans="13:14" x14ac:dyDescent="0.25">
      <c r="M1121" s="26" t="s">
        <v>1699</v>
      </c>
    </row>
    <row r="1122" spans="13:14" x14ac:dyDescent="0.25">
      <c r="M1122" s="26" t="s">
        <v>1700</v>
      </c>
    </row>
    <row r="1123" spans="13:14" x14ac:dyDescent="0.25">
      <c r="M1123" s="26" t="s">
        <v>1701</v>
      </c>
    </row>
    <row r="1124" spans="13:14" x14ac:dyDescent="0.25">
      <c r="M1124" s="26" t="s">
        <v>1702</v>
      </c>
    </row>
    <row r="1125" spans="13:14" x14ac:dyDescent="0.25">
      <c r="M1125" s="26" t="s">
        <v>1703</v>
      </c>
    </row>
    <row r="1126" spans="13:14" x14ac:dyDescent="0.25">
      <c r="M1126" s="27" t="s">
        <v>1704</v>
      </c>
    </row>
    <row r="1127" spans="13:14" x14ac:dyDescent="0.25">
      <c r="M1127" s="26" t="s">
        <v>1705</v>
      </c>
    </row>
    <row r="1128" spans="13:14" x14ac:dyDescent="0.25">
      <c r="M1128" s="27" t="s">
        <v>1706</v>
      </c>
    </row>
    <row r="1129" spans="13:14" x14ac:dyDescent="0.25">
      <c r="M1129" s="27" t="s">
        <v>1707</v>
      </c>
    </row>
    <row r="1130" spans="13:14" x14ac:dyDescent="0.25">
      <c r="M1130" s="26" t="s">
        <v>1708</v>
      </c>
    </row>
    <row r="1131" spans="13:14" x14ac:dyDescent="0.25">
      <c r="M1131" s="26" t="s">
        <v>1709</v>
      </c>
    </row>
    <row r="1132" spans="13:14" x14ac:dyDescent="0.25">
      <c r="M1132" s="26" t="s">
        <v>1710</v>
      </c>
    </row>
    <row r="1133" spans="13:14" x14ac:dyDescent="0.25">
      <c r="M1133" s="27" t="s">
        <v>1711</v>
      </c>
    </row>
    <row r="1134" spans="13:14" x14ac:dyDescent="0.25">
      <c r="M1134" s="26" t="s">
        <v>1712</v>
      </c>
    </row>
    <row r="1135" spans="13:14" x14ac:dyDescent="0.25">
      <c r="M1135" t="s">
        <v>1713</v>
      </c>
    </row>
    <row r="1136" spans="13:14" x14ac:dyDescent="0.25">
      <c r="M1136" s="26" t="s">
        <v>1714</v>
      </c>
      <c r="N1136" t="s">
        <v>259</v>
      </c>
    </row>
    <row r="1137" spans="13:13" x14ac:dyDescent="0.25">
      <c r="M1137" s="27" t="s">
        <v>1715</v>
      </c>
    </row>
    <row r="1138" spans="13:13" x14ac:dyDescent="0.25">
      <c r="M1138" s="27" t="s">
        <v>1716</v>
      </c>
    </row>
    <row r="1139" spans="13:13" x14ac:dyDescent="0.25">
      <c r="M1139" s="26" t="s">
        <v>1717</v>
      </c>
    </row>
    <row r="1140" spans="13:13" x14ac:dyDescent="0.25">
      <c r="M1140" s="27" t="s">
        <v>1718</v>
      </c>
    </row>
    <row r="1141" spans="13:13" x14ac:dyDescent="0.25">
      <c r="M1141" s="27" t="s">
        <v>1719</v>
      </c>
    </row>
    <row r="1142" spans="13:13" x14ac:dyDescent="0.25">
      <c r="M1142" s="26" t="s">
        <v>1720</v>
      </c>
    </row>
    <row r="1143" spans="13:13" x14ac:dyDescent="0.25">
      <c r="M1143" s="26" t="s">
        <v>1721</v>
      </c>
    </row>
    <row r="1144" spans="13:13" x14ac:dyDescent="0.25">
      <c r="M1144" s="27" t="s">
        <v>1722</v>
      </c>
    </row>
    <row r="1145" spans="13:13" x14ac:dyDescent="0.25">
      <c r="M1145" s="26" t="s">
        <v>1723</v>
      </c>
    </row>
    <row r="1146" spans="13:13" x14ac:dyDescent="0.25">
      <c r="M1146" s="26" t="s">
        <v>1724</v>
      </c>
    </row>
    <row r="1147" spans="13:13" x14ac:dyDescent="0.25">
      <c r="M1147" s="27" t="s">
        <v>1725</v>
      </c>
    </row>
    <row r="1148" spans="13:13" x14ac:dyDescent="0.25">
      <c r="M1148" s="26" t="s">
        <v>1726</v>
      </c>
    </row>
    <row r="1149" spans="13:13" x14ac:dyDescent="0.25">
      <c r="M1149" s="26" t="s">
        <v>1727</v>
      </c>
    </row>
    <row r="1150" spans="13:13" x14ac:dyDescent="0.25">
      <c r="M1150" s="26" t="s">
        <v>1728</v>
      </c>
    </row>
    <row r="1151" spans="13:13" x14ac:dyDescent="0.25">
      <c r="M1151" s="27" t="s">
        <v>1729</v>
      </c>
    </row>
    <row r="1152" spans="13:13" x14ac:dyDescent="0.25">
      <c r="M1152" s="26" t="s">
        <v>1730</v>
      </c>
    </row>
    <row r="1153" spans="13:13" x14ac:dyDescent="0.25">
      <c r="M1153" s="27" t="s">
        <v>1731</v>
      </c>
    </row>
    <row r="1154" spans="13:13" x14ac:dyDescent="0.25">
      <c r="M1154" s="27" t="s">
        <v>1732</v>
      </c>
    </row>
    <row r="1155" spans="13:13" x14ac:dyDescent="0.25">
      <c r="M1155" s="27" t="s">
        <v>1733</v>
      </c>
    </row>
    <row r="1156" spans="13:13" x14ac:dyDescent="0.25">
      <c r="M1156" s="26" t="s">
        <v>1734</v>
      </c>
    </row>
    <row r="1157" spans="13:13" x14ac:dyDescent="0.25">
      <c r="M1157" s="26" t="s">
        <v>1735</v>
      </c>
    </row>
    <row r="1158" spans="13:13" x14ac:dyDescent="0.25">
      <c r="M1158" s="27" t="s">
        <v>1736</v>
      </c>
    </row>
    <row r="1159" spans="13:13" x14ac:dyDescent="0.25">
      <c r="M1159" s="26" t="s">
        <v>1737</v>
      </c>
    </row>
    <row r="1160" spans="13:13" x14ac:dyDescent="0.25">
      <c r="M1160" s="27" t="s">
        <v>1738</v>
      </c>
    </row>
    <row r="1161" spans="13:13" x14ac:dyDescent="0.25">
      <c r="M1161" s="27" t="s">
        <v>1739</v>
      </c>
    </row>
    <row r="1162" spans="13:13" x14ac:dyDescent="0.25">
      <c r="M1162" s="27" t="s">
        <v>1740</v>
      </c>
    </row>
    <row r="1163" spans="13:13" x14ac:dyDescent="0.25">
      <c r="M1163" s="26" t="s">
        <v>1741</v>
      </c>
    </row>
    <row r="1164" spans="13:13" x14ac:dyDescent="0.25">
      <c r="M1164" s="26" t="s">
        <v>1742</v>
      </c>
    </row>
    <row r="1165" spans="13:13" x14ac:dyDescent="0.25">
      <c r="M1165" s="26" t="s">
        <v>1743</v>
      </c>
    </row>
    <row r="1166" spans="13:13" x14ac:dyDescent="0.25">
      <c r="M1166" s="26" t="s">
        <v>1744</v>
      </c>
    </row>
    <row r="1167" spans="13:13" x14ac:dyDescent="0.25">
      <c r="M1167" s="26" t="s">
        <v>1745</v>
      </c>
    </row>
    <row r="1168" spans="13:13" x14ac:dyDescent="0.25">
      <c r="M1168" s="27" t="s">
        <v>1746</v>
      </c>
    </row>
    <row r="1169" spans="13:13" x14ac:dyDescent="0.25">
      <c r="M1169" s="26" t="s">
        <v>1747</v>
      </c>
    </row>
    <row r="1170" spans="13:13" x14ac:dyDescent="0.25">
      <c r="M1170" s="26" t="s">
        <v>1748</v>
      </c>
    </row>
    <row r="1171" spans="13:13" x14ac:dyDescent="0.25">
      <c r="M1171" s="26" t="s">
        <v>1749</v>
      </c>
    </row>
    <row r="1172" spans="13:13" x14ac:dyDescent="0.25">
      <c r="M1172" s="26" t="s">
        <v>1750</v>
      </c>
    </row>
    <row r="1173" spans="13:13" x14ac:dyDescent="0.25">
      <c r="M1173" s="27" t="s">
        <v>1751</v>
      </c>
    </row>
    <row r="1174" spans="13:13" x14ac:dyDescent="0.25">
      <c r="M1174" s="26" t="s">
        <v>1752</v>
      </c>
    </row>
    <row r="1175" spans="13:13" x14ac:dyDescent="0.25">
      <c r="M1175" s="26" t="s">
        <v>1753</v>
      </c>
    </row>
    <row r="1176" spans="13:13" x14ac:dyDescent="0.25">
      <c r="M1176" s="27" t="s">
        <v>1754</v>
      </c>
    </row>
    <row r="1177" spans="13:13" x14ac:dyDescent="0.25">
      <c r="M1177" s="26" t="s">
        <v>1755</v>
      </c>
    </row>
    <row r="1178" spans="13:13" x14ac:dyDescent="0.25">
      <c r="M1178" s="26" t="s">
        <v>1756</v>
      </c>
    </row>
    <row r="1179" spans="13:13" x14ac:dyDescent="0.25">
      <c r="M1179" s="26" t="s">
        <v>1757</v>
      </c>
    </row>
    <row r="1180" spans="13:13" x14ac:dyDescent="0.25">
      <c r="M1180" s="27" t="s">
        <v>1758</v>
      </c>
    </row>
    <row r="1181" spans="13:13" x14ac:dyDescent="0.25">
      <c r="M1181" s="26" t="s">
        <v>1759</v>
      </c>
    </row>
    <row r="1182" spans="13:13" x14ac:dyDescent="0.25">
      <c r="M1182" s="27" t="s">
        <v>1760</v>
      </c>
    </row>
    <row r="1183" spans="13:13" x14ac:dyDescent="0.25">
      <c r="M1183" s="26" t="s">
        <v>1761</v>
      </c>
    </row>
    <row r="1184" spans="13:13" x14ac:dyDescent="0.25">
      <c r="M1184" s="26" t="s">
        <v>1762</v>
      </c>
    </row>
    <row r="1185" spans="13:13" x14ac:dyDescent="0.25">
      <c r="M1185" s="26" t="s">
        <v>1763</v>
      </c>
    </row>
    <row r="1186" spans="13:13" x14ac:dyDescent="0.25">
      <c r="M1186" s="26" t="s">
        <v>1764</v>
      </c>
    </row>
    <row r="1187" spans="13:13" x14ac:dyDescent="0.25">
      <c r="M1187" s="26" t="s">
        <v>1765</v>
      </c>
    </row>
    <row r="1188" spans="13:13" x14ac:dyDescent="0.25">
      <c r="M1188" s="27" t="s">
        <v>1766</v>
      </c>
    </row>
    <row r="1189" spans="13:13" x14ac:dyDescent="0.25">
      <c r="M1189" s="27" t="s">
        <v>1767</v>
      </c>
    </row>
    <row r="1190" spans="13:13" x14ac:dyDescent="0.25">
      <c r="M1190" s="26" t="s">
        <v>1768</v>
      </c>
    </row>
    <row r="1191" spans="13:13" x14ac:dyDescent="0.25">
      <c r="M1191" s="27" t="s">
        <v>1769</v>
      </c>
    </row>
    <row r="1192" spans="13:13" x14ac:dyDescent="0.25">
      <c r="M1192" s="27" t="s">
        <v>1770</v>
      </c>
    </row>
    <row r="1193" spans="13:13" x14ac:dyDescent="0.25">
      <c r="M1193" s="27" t="s">
        <v>1771</v>
      </c>
    </row>
    <row r="1194" spans="13:13" x14ac:dyDescent="0.25">
      <c r="M1194" s="26" t="s">
        <v>1772</v>
      </c>
    </row>
    <row r="1195" spans="13:13" x14ac:dyDescent="0.25">
      <c r="M1195" s="26" t="s">
        <v>1773</v>
      </c>
    </row>
    <row r="1196" spans="13:13" x14ac:dyDescent="0.25">
      <c r="M1196" s="27" t="s">
        <v>1774</v>
      </c>
    </row>
    <row r="1197" spans="13:13" x14ac:dyDescent="0.25">
      <c r="M1197" s="26" t="s">
        <v>1775</v>
      </c>
    </row>
    <row r="1198" spans="13:13" x14ac:dyDescent="0.25">
      <c r="M1198" s="27" t="s">
        <v>1776</v>
      </c>
    </row>
    <row r="1199" spans="13:13" x14ac:dyDescent="0.25">
      <c r="M1199" s="26" t="s">
        <v>1777</v>
      </c>
    </row>
    <row r="1200" spans="13:13" x14ac:dyDescent="0.25">
      <c r="M1200" s="26" t="s">
        <v>1778</v>
      </c>
    </row>
    <row r="1201" spans="13:13" x14ac:dyDescent="0.25">
      <c r="M1201" s="26" t="s">
        <v>1779</v>
      </c>
    </row>
    <row r="1202" spans="13:13" x14ac:dyDescent="0.25">
      <c r="M1202" s="27" t="s">
        <v>1780</v>
      </c>
    </row>
    <row r="1203" spans="13:13" x14ac:dyDescent="0.25">
      <c r="M1203" s="27" t="s">
        <v>1781</v>
      </c>
    </row>
    <row r="1204" spans="13:13" x14ac:dyDescent="0.25">
      <c r="M1204" s="27" t="s">
        <v>1782</v>
      </c>
    </row>
    <row r="1205" spans="13:13" x14ac:dyDescent="0.25">
      <c r="M1205" s="27" t="s">
        <v>1783</v>
      </c>
    </row>
    <row r="1206" spans="13:13" x14ac:dyDescent="0.25">
      <c r="M1206" s="27" t="s">
        <v>1784</v>
      </c>
    </row>
    <row r="1207" spans="13:13" x14ac:dyDescent="0.25">
      <c r="M1207" s="26" t="s">
        <v>1785</v>
      </c>
    </row>
    <row r="1208" spans="13:13" x14ac:dyDescent="0.25">
      <c r="M1208" s="27" t="s">
        <v>1786</v>
      </c>
    </row>
    <row r="1209" spans="13:13" x14ac:dyDescent="0.25">
      <c r="M1209" s="27" t="s">
        <v>1787</v>
      </c>
    </row>
    <row r="1210" spans="13:13" x14ac:dyDescent="0.25">
      <c r="M1210" s="27" t="s">
        <v>1788</v>
      </c>
    </row>
    <row r="1211" spans="13:13" x14ac:dyDescent="0.25">
      <c r="M1211" s="26" t="s">
        <v>1789</v>
      </c>
    </row>
    <row r="1212" spans="13:13" x14ac:dyDescent="0.25">
      <c r="M1212" s="27" t="s">
        <v>1790</v>
      </c>
    </row>
    <row r="1213" spans="13:13" x14ac:dyDescent="0.25">
      <c r="M1213" s="26" t="s">
        <v>1791</v>
      </c>
    </row>
    <row r="1214" spans="13:13" x14ac:dyDescent="0.25">
      <c r="M1214" s="27" t="s">
        <v>1792</v>
      </c>
    </row>
    <row r="1215" spans="13:13" x14ac:dyDescent="0.25">
      <c r="M1215" s="27" t="s">
        <v>1793</v>
      </c>
    </row>
    <row r="1216" spans="13:13" x14ac:dyDescent="0.25">
      <c r="M1216" s="26" t="s">
        <v>1794</v>
      </c>
    </row>
    <row r="1217" spans="13:13" x14ac:dyDescent="0.25">
      <c r="M1217" s="27" t="s">
        <v>1795</v>
      </c>
    </row>
    <row r="1218" spans="13:13" x14ac:dyDescent="0.25">
      <c r="M1218" s="26" t="s">
        <v>1796</v>
      </c>
    </row>
    <row r="1219" spans="13:13" x14ac:dyDescent="0.25">
      <c r="M1219" s="26" t="s">
        <v>1797</v>
      </c>
    </row>
    <row r="1220" spans="13:13" x14ac:dyDescent="0.25">
      <c r="M1220" s="26" t="s">
        <v>1798</v>
      </c>
    </row>
    <row r="1221" spans="13:13" x14ac:dyDescent="0.25">
      <c r="M1221" s="26" t="s">
        <v>1799</v>
      </c>
    </row>
    <row r="1222" spans="13:13" x14ac:dyDescent="0.25">
      <c r="M1222" s="27" t="s">
        <v>1800</v>
      </c>
    </row>
    <row r="1223" spans="13:13" x14ac:dyDescent="0.25">
      <c r="M1223" s="26" t="s">
        <v>1801</v>
      </c>
    </row>
    <row r="1224" spans="13:13" x14ac:dyDescent="0.25">
      <c r="M1224" s="26" t="s">
        <v>1802</v>
      </c>
    </row>
    <row r="1225" spans="13:13" x14ac:dyDescent="0.25">
      <c r="M1225" s="27" t="s">
        <v>1803</v>
      </c>
    </row>
    <row r="1226" spans="13:13" x14ac:dyDescent="0.25">
      <c r="M1226" s="26" t="s">
        <v>1804</v>
      </c>
    </row>
    <row r="1227" spans="13:13" x14ac:dyDescent="0.25">
      <c r="M1227" s="26" t="s">
        <v>1805</v>
      </c>
    </row>
    <row r="1228" spans="13:13" x14ac:dyDescent="0.25">
      <c r="M1228" s="26" t="s">
        <v>1806</v>
      </c>
    </row>
    <row r="1229" spans="13:13" x14ac:dyDescent="0.25">
      <c r="M1229" s="27" t="s">
        <v>1807</v>
      </c>
    </row>
    <row r="1230" spans="13:13" x14ac:dyDescent="0.25">
      <c r="M1230" s="26" t="s">
        <v>1808</v>
      </c>
    </row>
    <row r="1231" spans="13:13" x14ac:dyDescent="0.25">
      <c r="M1231" s="27" t="s">
        <v>1809</v>
      </c>
    </row>
    <row r="1232" spans="13:13" x14ac:dyDescent="0.25">
      <c r="M1232" s="27" t="s">
        <v>1810</v>
      </c>
    </row>
    <row r="1233" spans="13:13" x14ac:dyDescent="0.25">
      <c r="M1233" s="26" t="s">
        <v>1811</v>
      </c>
    </row>
    <row r="1234" spans="13:13" x14ac:dyDescent="0.25">
      <c r="M1234" s="26" t="s">
        <v>1812</v>
      </c>
    </row>
    <row r="1235" spans="13:13" x14ac:dyDescent="0.25">
      <c r="M1235" s="27" t="s">
        <v>1813</v>
      </c>
    </row>
    <row r="1236" spans="13:13" x14ac:dyDescent="0.25">
      <c r="M1236" s="27" t="s">
        <v>1814</v>
      </c>
    </row>
    <row r="1237" spans="13:13" x14ac:dyDescent="0.25">
      <c r="M1237" s="27" t="s">
        <v>1815</v>
      </c>
    </row>
    <row r="1238" spans="13:13" x14ac:dyDescent="0.25">
      <c r="M1238" s="26" t="s">
        <v>1816</v>
      </c>
    </row>
    <row r="1239" spans="13:13" x14ac:dyDescent="0.25">
      <c r="M1239" s="27" t="s">
        <v>1817</v>
      </c>
    </row>
    <row r="1240" spans="13:13" x14ac:dyDescent="0.25">
      <c r="M1240" s="27" t="s">
        <v>1818</v>
      </c>
    </row>
    <row r="1241" spans="13:13" x14ac:dyDescent="0.25">
      <c r="M1241" s="27" t="s">
        <v>1819</v>
      </c>
    </row>
    <row r="1242" spans="13:13" x14ac:dyDescent="0.25">
      <c r="M1242" s="26" t="s">
        <v>1820</v>
      </c>
    </row>
    <row r="1243" spans="13:13" x14ac:dyDescent="0.25">
      <c r="M1243" s="26" t="s">
        <v>1821</v>
      </c>
    </row>
    <row r="1244" spans="13:13" x14ac:dyDescent="0.25">
      <c r="M1244" s="27" t="s">
        <v>1822</v>
      </c>
    </row>
    <row r="1245" spans="13:13" x14ac:dyDescent="0.25">
      <c r="M1245" s="27" t="s">
        <v>1823</v>
      </c>
    </row>
    <row r="1246" spans="13:13" x14ac:dyDescent="0.25">
      <c r="M1246" s="26" t="s">
        <v>1824</v>
      </c>
    </row>
    <row r="1247" spans="13:13" x14ac:dyDescent="0.25">
      <c r="M1247" s="26" t="s">
        <v>1825</v>
      </c>
    </row>
    <row r="1248" spans="13:13" x14ac:dyDescent="0.25">
      <c r="M1248" s="27" t="s">
        <v>1826</v>
      </c>
    </row>
    <row r="1249" spans="13:14" x14ac:dyDescent="0.25">
      <c r="M1249" s="26" t="s">
        <v>1827</v>
      </c>
    </row>
    <row r="1250" spans="13:14" x14ac:dyDescent="0.25">
      <c r="M1250" s="26" t="s">
        <v>1828</v>
      </c>
    </row>
    <row r="1251" spans="13:14" x14ac:dyDescent="0.25">
      <c r="M1251" s="27" t="s">
        <v>1829</v>
      </c>
    </row>
    <row r="1252" spans="13:14" x14ac:dyDescent="0.25">
      <c r="M1252" s="27" t="s">
        <v>1830</v>
      </c>
    </row>
    <row r="1253" spans="13:14" x14ac:dyDescent="0.25">
      <c r="M1253" s="27" t="s">
        <v>1831</v>
      </c>
    </row>
    <row r="1254" spans="13:14" x14ac:dyDescent="0.25">
      <c r="M1254" s="26" t="s">
        <v>1832</v>
      </c>
    </row>
    <row r="1255" spans="13:14" x14ac:dyDescent="0.25">
      <c r="M1255" s="26" t="s">
        <v>1833</v>
      </c>
    </row>
    <row r="1256" spans="13:14" x14ac:dyDescent="0.25">
      <c r="M1256" s="27" t="s">
        <v>1834</v>
      </c>
    </row>
    <row r="1257" spans="13:14" x14ac:dyDescent="0.25">
      <c r="M1257" t="s">
        <v>1835</v>
      </c>
    </row>
    <row r="1258" spans="13:14" x14ac:dyDescent="0.25">
      <c r="M1258" s="27" t="s">
        <v>1836</v>
      </c>
      <c r="N1258" t="s">
        <v>230</v>
      </c>
    </row>
    <row r="1259" spans="13:14" x14ac:dyDescent="0.25">
      <c r="M1259" s="26" t="s">
        <v>1837</v>
      </c>
    </row>
    <row r="1260" spans="13:14" x14ac:dyDescent="0.25">
      <c r="M1260" s="26" t="s">
        <v>1838</v>
      </c>
    </row>
    <row r="1261" spans="13:14" x14ac:dyDescent="0.25">
      <c r="M1261" s="26" t="s">
        <v>1839</v>
      </c>
    </row>
    <row r="1262" spans="13:14" x14ac:dyDescent="0.25">
      <c r="M1262" s="26" t="s">
        <v>1840</v>
      </c>
    </row>
    <row r="1263" spans="13:14" x14ac:dyDescent="0.25">
      <c r="M1263" s="27" t="s">
        <v>1841</v>
      </c>
    </row>
    <row r="1264" spans="13:14" x14ac:dyDescent="0.25">
      <c r="M1264" s="27" t="s">
        <v>1842</v>
      </c>
    </row>
    <row r="1265" spans="13:13" x14ac:dyDescent="0.25">
      <c r="M1265" s="27" t="s">
        <v>1843</v>
      </c>
    </row>
    <row r="1266" spans="13:13" x14ac:dyDescent="0.25">
      <c r="M1266" s="26" t="s">
        <v>1844</v>
      </c>
    </row>
    <row r="1267" spans="13:13" x14ac:dyDescent="0.25">
      <c r="M1267" s="27" t="s">
        <v>1845</v>
      </c>
    </row>
    <row r="1268" spans="13:13" x14ac:dyDescent="0.25">
      <c r="M1268" s="27" t="s">
        <v>1846</v>
      </c>
    </row>
    <row r="1269" spans="13:13" x14ac:dyDescent="0.25">
      <c r="M1269" s="27" t="s">
        <v>1847</v>
      </c>
    </row>
    <row r="1270" spans="13:13" x14ac:dyDescent="0.25">
      <c r="M1270" s="26" t="s">
        <v>1848</v>
      </c>
    </row>
    <row r="1271" spans="13:13" x14ac:dyDescent="0.25">
      <c r="M1271" s="26" t="s">
        <v>1849</v>
      </c>
    </row>
    <row r="1272" spans="13:13" x14ac:dyDescent="0.25">
      <c r="M1272" s="27" t="s">
        <v>1850</v>
      </c>
    </row>
    <row r="1273" spans="13:13" x14ac:dyDescent="0.25">
      <c r="M1273" s="27" t="s">
        <v>1851</v>
      </c>
    </row>
    <row r="1274" spans="13:13" x14ac:dyDescent="0.25">
      <c r="M1274" s="27" t="s">
        <v>1852</v>
      </c>
    </row>
    <row r="1275" spans="13:13" x14ac:dyDescent="0.25">
      <c r="M1275" s="27" t="s">
        <v>1853</v>
      </c>
    </row>
    <row r="1276" spans="13:13" x14ac:dyDescent="0.25">
      <c r="M1276" s="27" t="s">
        <v>1854</v>
      </c>
    </row>
    <row r="1277" spans="13:13" x14ac:dyDescent="0.25">
      <c r="M1277" s="27" t="s">
        <v>1855</v>
      </c>
    </row>
    <row r="1278" spans="13:13" x14ac:dyDescent="0.25">
      <c r="M1278" s="27" t="s">
        <v>1856</v>
      </c>
    </row>
    <row r="1279" spans="13:13" x14ac:dyDescent="0.25">
      <c r="M1279" s="26" t="s">
        <v>1857</v>
      </c>
    </row>
    <row r="1280" spans="13:13" x14ac:dyDescent="0.25">
      <c r="M1280" s="26" t="s">
        <v>1858</v>
      </c>
    </row>
    <row r="1281" spans="13:13" x14ac:dyDescent="0.25">
      <c r="M1281" s="26" t="s">
        <v>1859</v>
      </c>
    </row>
    <row r="1282" spans="13:13" x14ac:dyDescent="0.25">
      <c r="M1282" s="26" t="s">
        <v>1860</v>
      </c>
    </row>
    <row r="1283" spans="13:13" x14ac:dyDescent="0.25">
      <c r="M1283" s="27" t="s">
        <v>1861</v>
      </c>
    </row>
    <row r="1284" spans="13:13" x14ac:dyDescent="0.25">
      <c r="M1284" s="27" t="s">
        <v>1862</v>
      </c>
    </row>
    <row r="1285" spans="13:13" x14ac:dyDescent="0.25">
      <c r="M1285" s="27" t="s">
        <v>1863</v>
      </c>
    </row>
    <row r="1286" spans="13:13" x14ac:dyDescent="0.25">
      <c r="M1286" s="27" t="s">
        <v>1864</v>
      </c>
    </row>
    <row r="1287" spans="13:13" x14ac:dyDescent="0.25">
      <c r="M1287" s="27" t="s">
        <v>1865</v>
      </c>
    </row>
    <row r="1288" spans="13:13" x14ac:dyDescent="0.25">
      <c r="M1288" s="27" t="s">
        <v>1866</v>
      </c>
    </row>
    <row r="1289" spans="13:13" x14ac:dyDescent="0.25">
      <c r="M1289" s="26" t="s">
        <v>1867</v>
      </c>
    </row>
    <row r="1290" spans="13:13" x14ac:dyDescent="0.25">
      <c r="M1290" s="26" t="s">
        <v>1868</v>
      </c>
    </row>
    <row r="1291" spans="13:13" x14ac:dyDescent="0.25">
      <c r="M1291" s="26" t="s">
        <v>1869</v>
      </c>
    </row>
    <row r="1292" spans="13:13" x14ac:dyDescent="0.25">
      <c r="M1292" s="26" t="s">
        <v>1870</v>
      </c>
    </row>
    <row r="1293" spans="13:13" x14ac:dyDescent="0.25">
      <c r="M1293" s="27" t="s">
        <v>1871</v>
      </c>
    </row>
    <row r="1294" spans="13:13" x14ac:dyDescent="0.25">
      <c r="M1294" s="27" t="s">
        <v>1872</v>
      </c>
    </row>
    <row r="1295" spans="13:13" x14ac:dyDescent="0.25">
      <c r="M1295" s="27" t="s">
        <v>1873</v>
      </c>
    </row>
    <row r="1296" spans="13:13" x14ac:dyDescent="0.25">
      <c r="M1296" s="26" t="s">
        <v>1874</v>
      </c>
    </row>
    <row r="1297" spans="13:13" x14ac:dyDescent="0.25">
      <c r="M1297" s="26" t="s">
        <v>1875</v>
      </c>
    </row>
    <row r="1298" spans="13:13" x14ac:dyDescent="0.25">
      <c r="M1298" s="26" t="s">
        <v>1876</v>
      </c>
    </row>
    <row r="1299" spans="13:13" x14ac:dyDescent="0.25">
      <c r="M1299" s="26" t="s">
        <v>1877</v>
      </c>
    </row>
    <row r="1300" spans="13:13" x14ac:dyDescent="0.25">
      <c r="M1300" s="26" t="s">
        <v>1878</v>
      </c>
    </row>
    <row r="1301" spans="13:13" x14ac:dyDescent="0.25">
      <c r="M1301" s="27" t="s">
        <v>1879</v>
      </c>
    </row>
    <row r="1302" spans="13:13" x14ac:dyDescent="0.25">
      <c r="M1302" s="27" t="s">
        <v>1880</v>
      </c>
    </row>
    <row r="1303" spans="13:13" x14ac:dyDescent="0.25">
      <c r="M1303" s="26" t="s">
        <v>1881</v>
      </c>
    </row>
    <row r="1304" spans="13:13" x14ac:dyDescent="0.25">
      <c r="M1304" s="27" t="s">
        <v>1882</v>
      </c>
    </row>
    <row r="1305" spans="13:13" x14ac:dyDescent="0.25">
      <c r="M1305" s="26" t="s">
        <v>1883</v>
      </c>
    </row>
    <row r="1306" spans="13:13" x14ac:dyDescent="0.25">
      <c r="M1306" s="27" t="s">
        <v>1884</v>
      </c>
    </row>
    <row r="1307" spans="13:13" x14ac:dyDescent="0.25">
      <c r="M1307" s="26" t="s">
        <v>1885</v>
      </c>
    </row>
    <row r="1308" spans="13:13" x14ac:dyDescent="0.25">
      <c r="M1308" s="26" t="s">
        <v>1886</v>
      </c>
    </row>
    <row r="1309" spans="13:13" x14ac:dyDescent="0.25">
      <c r="M1309" s="26" t="s">
        <v>1887</v>
      </c>
    </row>
    <row r="1310" spans="13:13" x14ac:dyDescent="0.25">
      <c r="M1310" s="26" t="s">
        <v>1888</v>
      </c>
    </row>
    <row r="1311" spans="13:13" x14ac:dyDescent="0.25">
      <c r="M1311" s="27" t="s">
        <v>1889</v>
      </c>
    </row>
    <row r="1312" spans="13:13" x14ac:dyDescent="0.25">
      <c r="M1312" s="26" t="s">
        <v>1890</v>
      </c>
    </row>
    <row r="1313" spans="13:13" x14ac:dyDescent="0.25">
      <c r="M1313" s="27" t="s">
        <v>1891</v>
      </c>
    </row>
    <row r="1314" spans="13:13" x14ac:dyDescent="0.25">
      <c r="M1314" s="27" t="s">
        <v>1892</v>
      </c>
    </row>
    <row r="1315" spans="13:13" x14ac:dyDescent="0.25">
      <c r="M1315" s="27" t="s">
        <v>1893</v>
      </c>
    </row>
    <row r="1316" spans="13:13" x14ac:dyDescent="0.25">
      <c r="M1316" s="26" t="s">
        <v>1894</v>
      </c>
    </row>
    <row r="1317" spans="13:13" x14ac:dyDescent="0.25">
      <c r="M1317" s="26" t="s">
        <v>1895</v>
      </c>
    </row>
    <row r="1318" spans="13:13" x14ac:dyDescent="0.25">
      <c r="M1318" t="s">
        <v>1896</v>
      </c>
    </row>
    <row r="1319" spans="13:13" x14ac:dyDescent="0.25">
      <c r="M1319" s="26" t="s">
        <v>1897</v>
      </c>
    </row>
    <row r="1320" spans="13:13" x14ac:dyDescent="0.25">
      <c r="M1320" t="s">
        <v>1898</v>
      </c>
    </row>
    <row r="1321" spans="13:13" x14ac:dyDescent="0.25">
      <c r="M1321" s="26" t="s">
        <v>1899</v>
      </c>
    </row>
    <row r="1322" spans="13:13" x14ac:dyDescent="0.25">
      <c r="M1322" s="26" t="s">
        <v>1900</v>
      </c>
    </row>
    <row r="1323" spans="13:13" x14ac:dyDescent="0.25">
      <c r="M1323" s="27" t="s">
        <v>1901</v>
      </c>
    </row>
    <row r="1324" spans="13:13" x14ac:dyDescent="0.25">
      <c r="M1324" s="26" t="s">
        <v>1902</v>
      </c>
    </row>
    <row r="1325" spans="13:13" x14ac:dyDescent="0.25">
      <c r="M1325" s="27" t="s">
        <v>1903</v>
      </c>
    </row>
    <row r="1326" spans="13:13" x14ac:dyDescent="0.25">
      <c r="M1326" s="27" t="s">
        <v>1904</v>
      </c>
    </row>
    <row r="1327" spans="13:13" x14ac:dyDescent="0.25">
      <c r="M1327" s="26" t="s">
        <v>1905</v>
      </c>
    </row>
    <row r="1328" spans="13:13" x14ac:dyDescent="0.25">
      <c r="M1328" s="27" t="s">
        <v>1906</v>
      </c>
    </row>
    <row r="1329" spans="13:13" x14ac:dyDescent="0.25">
      <c r="M1329" s="27" t="s">
        <v>1907</v>
      </c>
    </row>
    <row r="1330" spans="13:13" x14ac:dyDescent="0.25">
      <c r="M1330" s="26" t="s">
        <v>1908</v>
      </c>
    </row>
    <row r="1331" spans="13:13" x14ac:dyDescent="0.25">
      <c r="M1331" s="26" t="s">
        <v>1909</v>
      </c>
    </row>
    <row r="1332" spans="13:13" x14ac:dyDescent="0.25">
      <c r="M1332" s="27" t="s">
        <v>1910</v>
      </c>
    </row>
    <row r="1333" spans="13:13" x14ac:dyDescent="0.25">
      <c r="M1333" s="26" t="s">
        <v>1911</v>
      </c>
    </row>
    <row r="1334" spans="13:13" x14ac:dyDescent="0.25">
      <c r="M1334" s="27" t="s">
        <v>1912</v>
      </c>
    </row>
    <row r="1335" spans="13:13" x14ac:dyDescent="0.25">
      <c r="M1335" s="27" t="s">
        <v>1913</v>
      </c>
    </row>
    <row r="1336" spans="13:13" x14ac:dyDescent="0.25">
      <c r="M1336" s="27" t="s">
        <v>1914</v>
      </c>
    </row>
    <row r="1337" spans="13:13" x14ac:dyDescent="0.25">
      <c r="M1337" s="27" t="s">
        <v>1915</v>
      </c>
    </row>
    <row r="1338" spans="13:13" x14ac:dyDescent="0.25">
      <c r="M1338" s="27" t="s">
        <v>1916</v>
      </c>
    </row>
    <row r="1339" spans="13:13" x14ac:dyDescent="0.25">
      <c r="M1339" s="27" t="s">
        <v>1917</v>
      </c>
    </row>
    <row r="1340" spans="13:13" x14ac:dyDescent="0.25">
      <c r="M1340" s="27" t="s">
        <v>1918</v>
      </c>
    </row>
    <row r="1341" spans="13:13" x14ac:dyDescent="0.25">
      <c r="M1341" s="26" t="s">
        <v>1919</v>
      </c>
    </row>
    <row r="1342" spans="13:13" x14ac:dyDescent="0.25">
      <c r="M1342" s="26" t="s">
        <v>1920</v>
      </c>
    </row>
    <row r="1343" spans="13:13" x14ac:dyDescent="0.25">
      <c r="M1343" s="26" t="s">
        <v>1921</v>
      </c>
    </row>
    <row r="1344" spans="13:13" x14ac:dyDescent="0.25">
      <c r="M1344" s="27" t="s">
        <v>1922</v>
      </c>
    </row>
    <row r="1345" spans="13:14" x14ac:dyDescent="0.25">
      <c r="M1345" s="26" t="s">
        <v>1923</v>
      </c>
    </row>
    <row r="1346" spans="13:14" x14ac:dyDescent="0.25">
      <c r="M1346" s="26" t="s">
        <v>1924</v>
      </c>
    </row>
    <row r="1347" spans="13:14" x14ac:dyDescent="0.25">
      <c r="M1347" s="26" t="s">
        <v>1925</v>
      </c>
    </row>
    <row r="1348" spans="13:14" x14ac:dyDescent="0.25">
      <c r="M1348" s="26" t="s">
        <v>1926</v>
      </c>
    </row>
    <row r="1349" spans="13:14" x14ac:dyDescent="0.25">
      <c r="M1349" s="26" t="s">
        <v>1927</v>
      </c>
    </row>
    <row r="1350" spans="13:14" x14ac:dyDescent="0.25">
      <c r="M1350" s="26" t="s">
        <v>1928</v>
      </c>
    </row>
    <row r="1351" spans="13:14" x14ac:dyDescent="0.25">
      <c r="M1351" s="26" t="s">
        <v>1929</v>
      </c>
    </row>
    <row r="1352" spans="13:14" x14ac:dyDescent="0.25">
      <c r="M1352" s="26" t="s">
        <v>1930</v>
      </c>
    </row>
    <row r="1353" spans="13:14" x14ac:dyDescent="0.25">
      <c r="M1353" s="26" t="s">
        <v>1931</v>
      </c>
    </row>
    <row r="1354" spans="13:14" x14ac:dyDescent="0.25">
      <c r="M1354" t="s">
        <v>1932</v>
      </c>
    </row>
    <row r="1355" spans="13:14" x14ac:dyDescent="0.25">
      <c r="M1355" s="26" t="s">
        <v>1933</v>
      </c>
      <c r="N1355" t="s">
        <v>259</v>
      </c>
    </row>
    <row r="1356" spans="13:14" x14ac:dyDescent="0.25">
      <c r="M1356" s="26" t="s">
        <v>1934</v>
      </c>
    </row>
    <row r="1357" spans="13:14" x14ac:dyDescent="0.25">
      <c r="M1357" s="26" t="s">
        <v>1935</v>
      </c>
    </row>
    <row r="1358" spans="13:14" x14ac:dyDescent="0.25">
      <c r="M1358" s="27" t="s">
        <v>1936</v>
      </c>
    </row>
    <row r="1359" spans="13:14" x14ac:dyDescent="0.25">
      <c r="M1359" s="26" t="s">
        <v>1937</v>
      </c>
    </row>
    <row r="1360" spans="13:14" x14ac:dyDescent="0.25">
      <c r="M1360" s="26" t="s">
        <v>1938</v>
      </c>
    </row>
    <row r="1361" spans="13:13" x14ac:dyDescent="0.25">
      <c r="M1361" s="27" t="s">
        <v>1939</v>
      </c>
    </row>
    <row r="1362" spans="13:13" x14ac:dyDescent="0.25">
      <c r="M1362" s="27" t="s">
        <v>1940</v>
      </c>
    </row>
    <row r="1363" spans="13:13" x14ac:dyDescent="0.25">
      <c r="M1363" s="26" t="s">
        <v>1941</v>
      </c>
    </row>
    <row r="1364" spans="13:13" x14ac:dyDescent="0.25">
      <c r="M1364" s="26" t="s">
        <v>1942</v>
      </c>
    </row>
    <row r="1365" spans="13:13" x14ac:dyDescent="0.25">
      <c r="M1365" s="26" t="s">
        <v>1943</v>
      </c>
    </row>
    <row r="1366" spans="13:13" x14ac:dyDescent="0.25">
      <c r="M1366" s="27" t="s">
        <v>1944</v>
      </c>
    </row>
    <row r="1367" spans="13:13" x14ac:dyDescent="0.25">
      <c r="M1367" s="26" t="s">
        <v>1945</v>
      </c>
    </row>
    <row r="1368" spans="13:13" x14ac:dyDescent="0.25">
      <c r="M1368" s="27" t="s">
        <v>1946</v>
      </c>
    </row>
    <row r="1369" spans="13:13" x14ac:dyDescent="0.25">
      <c r="M1369" s="27" t="s">
        <v>1947</v>
      </c>
    </row>
    <row r="1370" spans="13:13" x14ac:dyDescent="0.25">
      <c r="M1370" s="26" t="s">
        <v>1948</v>
      </c>
    </row>
    <row r="1371" spans="13:13" x14ac:dyDescent="0.25">
      <c r="M1371" s="26" t="s">
        <v>1949</v>
      </c>
    </row>
    <row r="1372" spans="13:13" x14ac:dyDescent="0.25">
      <c r="M1372" s="26" t="s">
        <v>1950</v>
      </c>
    </row>
    <row r="1373" spans="13:13" x14ac:dyDescent="0.25">
      <c r="M1373" s="26" t="s">
        <v>1951</v>
      </c>
    </row>
    <row r="1374" spans="13:13" x14ac:dyDescent="0.25">
      <c r="M1374" s="26" t="s">
        <v>1952</v>
      </c>
    </row>
    <row r="1375" spans="13:13" x14ac:dyDescent="0.25">
      <c r="M1375" s="26" t="s">
        <v>1953</v>
      </c>
    </row>
    <row r="1376" spans="13:13" x14ac:dyDescent="0.25">
      <c r="M1376" s="26" t="s">
        <v>1954</v>
      </c>
    </row>
    <row r="1377" spans="13:13" x14ac:dyDescent="0.25">
      <c r="M1377" s="26" t="s">
        <v>1955</v>
      </c>
    </row>
    <row r="1378" spans="13:13" x14ac:dyDescent="0.25">
      <c r="M1378" s="27" t="s">
        <v>1956</v>
      </c>
    </row>
    <row r="1379" spans="13:13" x14ac:dyDescent="0.25">
      <c r="M1379" s="26" t="s">
        <v>1957</v>
      </c>
    </row>
    <row r="1380" spans="13:13" x14ac:dyDescent="0.25">
      <c r="M1380" s="27" t="s">
        <v>1958</v>
      </c>
    </row>
    <row r="1381" spans="13:13" x14ac:dyDescent="0.25">
      <c r="M1381" s="27" t="s">
        <v>1959</v>
      </c>
    </row>
    <row r="1382" spans="13:13" x14ac:dyDescent="0.25">
      <c r="M1382" s="27" t="s">
        <v>1960</v>
      </c>
    </row>
    <row r="1383" spans="13:13" x14ac:dyDescent="0.25">
      <c r="M1383" s="26" t="s">
        <v>1961</v>
      </c>
    </row>
    <row r="1384" spans="13:13" x14ac:dyDescent="0.25">
      <c r="M1384" s="27" t="s">
        <v>1962</v>
      </c>
    </row>
    <row r="1385" spans="13:13" x14ac:dyDescent="0.25">
      <c r="M1385" s="27" t="s">
        <v>1963</v>
      </c>
    </row>
    <row r="1386" spans="13:13" x14ac:dyDescent="0.25">
      <c r="M1386" s="26" t="s">
        <v>1964</v>
      </c>
    </row>
    <row r="1387" spans="13:13" x14ac:dyDescent="0.25">
      <c r="M1387" s="26" t="s">
        <v>1965</v>
      </c>
    </row>
    <row r="1388" spans="13:13" x14ac:dyDescent="0.25">
      <c r="M1388" s="26" t="s">
        <v>1966</v>
      </c>
    </row>
    <row r="1389" spans="13:13" x14ac:dyDescent="0.25">
      <c r="M1389" s="27" t="s">
        <v>1967</v>
      </c>
    </row>
    <row r="1390" spans="13:13" x14ac:dyDescent="0.25">
      <c r="M1390" s="26" t="s">
        <v>1968</v>
      </c>
    </row>
    <row r="1391" spans="13:13" x14ac:dyDescent="0.25">
      <c r="M1391" s="26" t="s">
        <v>1969</v>
      </c>
    </row>
    <row r="1392" spans="13:13" x14ac:dyDescent="0.25">
      <c r="M1392" s="27" t="s">
        <v>1970</v>
      </c>
    </row>
    <row r="1393" spans="13:13" x14ac:dyDescent="0.25">
      <c r="M1393" s="27" t="s">
        <v>1971</v>
      </c>
    </row>
    <row r="1394" spans="13:13" x14ac:dyDescent="0.25">
      <c r="M1394" s="26" t="s">
        <v>1972</v>
      </c>
    </row>
    <row r="1395" spans="13:13" x14ac:dyDescent="0.25">
      <c r="M1395" s="26" t="s">
        <v>1973</v>
      </c>
    </row>
    <row r="1396" spans="13:13" x14ac:dyDescent="0.25">
      <c r="M1396" s="27" t="s">
        <v>1974</v>
      </c>
    </row>
    <row r="1397" spans="13:13" x14ac:dyDescent="0.25">
      <c r="M1397" s="27" t="s">
        <v>1975</v>
      </c>
    </row>
    <row r="1398" spans="13:13" x14ac:dyDescent="0.25">
      <c r="M1398" s="26" t="s">
        <v>1976</v>
      </c>
    </row>
    <row r="1399" spans="13:13" x14ac:dyDescent="0.25">
      <c r="M1399" s="27" t="s">
        <v>1977</v>
      </c>
    </row>
    <row r="1400" spans="13:13" x14ac:dyDescent="0.25">
      <c r="M1400" s="26" t="s">
        <v>1978</v>
      </c>
    </row>
    <row r="1401" spans="13:13" x14ac:dyDescent="0.25">
      <c r="M1401" s="26" t="s">
        <v>1979</v>
      </c>
    </row>
    <row r="1402" spans="13:13" x14ac:dyDescent="0.25">
      <c r="M1402" s="26" t="s">
        <v>1980</v>
      </c>
    </row>
    <row r="1403" spans="13:13" x14ac:dyDescent="0.25">
      <c r="M1403" t="s">
        <v>1981</v>
      </c>
    </row>
    <row r="1404" spans="13:13" x14ac:dyDescent="0.25">
      <c r="M1404" s="27" t="s">
        <v>1982</v>
      </c>
    </row>
    <row r="1405" spans="13:13" x14ac:dyDescent="0.25">
      <c r="M1405" s="26" t="s">
        <v>1983</v>
      </c>
    </row>
    <row r="1406" spans="13:13" x14ac:dyDescent="0.25">
      <c r="M1406" s="27" t="s">
        <v>1984</v>
      </c>
    </row>
    <row r="1407" spans="13:13" x14ac:dyDescent="0.25">
      <c r="M1407" s="26" t="s">
        <v>1985</v>
      </c>
    </row>
    <row r="1408" spans="13:13" x14ac:dyDescent="0.25">
      <c r="M1408" s="26" t="s">
        <v>1986</v>
      </c>
    </row>
    <row r="1409" spans="13:13" x14ac:dyDescent="0.25">
      <c r="M1409" s="27" t="s">
        <v>1987</v>
      </c>
    </row>
    <row r="1410" spans="13:13" x14ac:dyDescent="0.25">
      <c r="M1410" s="26" t="s">
        <v>1988</v>
      </c>
    </row>
    <row r="1411" spans="13:13" x14ac:dyDescent="0.25">
      <c r="M1411" s="26" t="s">
        <v>1989</v>
      </c>
    </row>
    <row r="1412" spans="13:13" x14ac:dyDescent="0.25">
      <c r="M1412" s="27" t="s">
        <v>1990</v>
      </c>
    </row>
    <row r="1413" spans="13:13" x14ac:dyDescent="0.25">
      <c r="M1413" s="26" t="s">
        <v>1991</v>
      </c>
    </row>
    <row r="1414" spans="13:13" x14ac:dyDescent="0.25">
      <c r="M1414" s="26" t="s">
        <v>1992</v>
      </c>
    </row>
    <row r="1415" spans="13:13" x14ac:dyDescent="0.25">
      <c r="M1415" s="26" t="s">
        <v>1993</v>
      </c>
    </row>
    <row r="1416" spans="13:13" x14ac:dyDescent="0.25">
      <c r="M1416" s="26" t="s">
        <v>1994</v>
      </c>
    </row>
    <row r="1417" spans="13:13" x14ac:dyDescent="0.25">
      <c r="M1417" s="27" t="s">
        <v>1995</v>
      </c>
    </row>
    <row r="1418" spans="13:13" x14ac:dyDescent="0.25">
      <c r="M1418" s="26" t="s">
        <v>1996</v>
      </c>
    </row>
    <row r="1419" spans="13:13" x14ac:dyDescent="0.25">
      <c r="M1419" s="27" t="s">
        <v>1997</v>
      </c>
    </row>
    <row r="1420" spans="13:13" x14ac:dyDescent="0.25">
      <c r="M1420" s="26" t="s">
        <v>1998</v>
      </c>
    </row>
    <row r="1421" spans="13:13" x14ac:dyDescent="0.25">
      <c r="M1421" s="26" t="s">
        <v>1999</v>
      </c>
    </row>
    <row r="1422" spans="13:13" x14ac:dyDescent="0.25">
      <c r="M1422" s="26" t="s">
        <v>2000</v>
      </c>
    </row>
    <row r="1423" spans="13:13" x14ac:dyDescent="0.25">
      <c r="M1423" s="26" t="s">
        <v>2001</v>
      </c>
    </row>
    <row r="1424" spans="13:13" x14ac:dyDescent="0.25">
      <c r="M1424" s="26" t="s">
        <v>2002</v>
      </c>
    </row>
    <row r="1425" spans="13:13" x14ac:dyDescent="0.25">
      <c r="M1425" s="26" t="s">
        <v>2003</v>
      </c>
    </row>
    <row r="1426" spans="13:13" x14ac:dyDescent="0.25">
      <c r="M1426" s="27" t="s">
        <v>2004</v>
      </c>
    </row>
    <row r="1427" spans="13:13" x14ac:dyDescent="0.25">
      <c r="M1427" s="27" t="s">
        <v>2005</v>
      </c>
    </row>
    <row r="1428" spans="13:13" x14ac:dyDescent="0.25">
      <c r="M1428" s="26" t="s">
        <v>2006</v>
      </c>
    </row>
    <row r="1429" spans="13:13" x14ac:dyDescent="0.25">
      <c r="M1429" s="27" t="s">
        <v>2007</v>
      </c>
    </row>
    <row r="1430" spans="13:13" x14ac:dyDescent="0.25">
      <c r="M1430" s="26" t="s">
        <v>2008</v>
      </c>
    </row>
    <row r="1431" spans="13:13" x14ac:dyDescent="0.25">
      <c r="M1431" s="27" t="s">
        <v>2009</v>
      </c>
    </row>
    <row r="1432" spans="13:13" x14ac:dyDescent="0.25">
      <c r="M1432" s="27" t="s">
        <v>2010</v>
      </c>
    </row>
    <row r="1433" spans="13:13" x14ac:dyDescent="0.25">
      <c r="M1433" s="26" t="s">
        <v>2011</v>
      </c>
    </row>
    <row r="1434" spans="13:13" x14ac:dyDescent="0.25">
      <c r="M1434" s="26" t="s">
        <v>2012</v>
      </c>
    </row>
    <row r="1435" spans="13:13" x14ac:dyDescent="0.25">
      <c r="M1435" s="27" t="s">
        <v>2013</v>
      </c>
    </row>
    <row r="1436" spans="13:13" x14ac:dyDescent="0.25">
      <c r="M1436" s="26" t="s">
        <v>2014</v>
      </c>
    </row>
    <row r="1437" spans="13:13" x14ac:dyDescent="0.25">
      <c r="M1437" s="27" t="s">
        <v>2015</v>
      </c>
    </row>
    <row r="1438" spans="13:13" x14ac:dyDescent="0.25">
      <c r="M1438" s="26" t="s">
        <v>2016</v>
      </c>
    </row>
    <row r="1439" spans="13:13" x14ac:dyDescent="0.25">
      <c r="M1439" s="26" t="s">
        <v>2017</v>
      </c>
    </row>
    <row r="1440" spans="13:13" x14ac:dyDescent="0.25">
      <c r="M1440" s="26" t="s">
        <v>2018</v>
      </c>
    </row>
    <row r="1441" spans="13:13" x14ac:dyDescent="0.25">
      <c r="M1441" s="26" t="s">
        <v>2019</v>
      </c>
    </row>
    <row r="1442" spans="13:13" x14ac:dyDescent="0.25">
      <c r="M1442" s="26" t="s">
        <v>2020</v>
      </c>
    </row>
    <row r="1443" spans="13:13" x14ac:dyDescent="0.25">
      <c r="M1443" s="26" t="s">
        <v>2021</v>
      </c>
    </row>
    <row r="1444" spans="13:13" x14ac:dyDescent="0.25">
      <c r="M1444" s="26" t="s">
        <v>2022</v>
      </c>
    </row>
    <row r="1445" spans="13:13" x14ac:dyDescent="0.25">
      <c r="M1445" s="26" t="s">
        <v>2023</v>
      </c>
    </row>
    <row r="1446" spans="13:13" x14ac:dyDescent="0.25">
      <c r="M1446" s="27" t="s">
        <v>2024</v>
      </c>
    </row>
    <row r="1447" spans="13:13" x14ac:dyDescent="0.25">
      <c r="M1447" s="27" t="s">
        <v>2025</v>
      </c>
    </row>
    <row r="1448" spans="13:13" x14ac:dyDescent="0.25">
      <c r="M1448" s="26" t="s">
        <v>2026</v>
      </c>
    </row>
    <row r="1449" spans="13:13" x14ac:dyDescent="0.25">
      <c r="M1449" s="26" t="s">
        <v>2027</v>
      </c>
    </row>
    <row r="1450" spans="13:13" x14ac:dyDescent="0.25">
      <c r="M1450" s="27" t="s">
        <v>2028</v>
      </c>
    </row>
    <row r="1451" spans="13:13" x14ac:dyDescent="0.25">
      <c r="M1451" s="26" t="s">
        <v>2029</v>
      </c>
    </row>
    <row r="1452" spans="13:13" x14ac:dyDescent="0.25">
      <c r="M1452" s="26" t="s">
        <v>2030</v>
      </c>
    </row>
    <row r="1453" spans="13:13" x14ac:dyDescent="0.25">
      <c r="M1453" s="27" t="s">
        <v>2031</v>
      </c>
    </row>
    <row r="1454" spans="13:13" x14ac:dyDescent="0.25">
      <c r="M1454" s="26" t="s">
        <v>2032</v>
      </c>
    </row>
    <row r="1455" spans="13:13" x14ac:dyDescent="0.25">
      <c r="M1455" s="26" t="s">
        <v>2033</v>
      </c>
    </row>
    <row r="1456" spans="13:13" x14ac:dyDescent="0.25">
      <c r="M1456" s="27" t="s">
        <v>2034</v>
      </c>
    </row>
    <row r="1457" spans="13:14" x14ac:dyDescent="0.25">
      <c r="M1457" s="26" t="s">
        <v>2035</v>
      </c>
    </row>
    <row r="1458" spans="13:14" x14ac:dyDescent="0.25">
      <c r="M1458" s="26" t="s">
        <v>2036</v>
      </c>
    </row>
    <row r="1459" spans="13:14" x14ac:dyDescent="0.25">
      <c r="M1459" s="26" t="s">
        <v>2037</v>
      </c>
    </row>
    <row r="1460" spans="13:14" x14ac:dyDescent="0.25">
      <c r="M1460" s="26" t="s">
        <v>2038</v>
      </c>
    </row>
    <row r="1461" spans="13:14" x14ac:dyDescent="0.25">
      <c r="M1461" s="26" t="s">
        <v>2039</v>
      </c>
    </row>
    <row r="1462" spans="13:14" x14ac:dyDescent="0.25">
      <c r="M1462" s="26" t="s">
        <v>2040</v>
      </c>
    </row>
    <row r="1463" spans="13:14" x14ac:dyDescent="0.25">
      <c r="M1463" t="s">
        <v>2041</v>
      </c>
    </row>
    <row r="1464" spans="13:14" x14ac:dyDescent="0.25">
      <c r="M1464" s="26" t="s">
        <v>2042</v>
      </c>
      <c r="N1464" t="s">
        <v>1152</v>
      </c>
    </row>
    <row r="1465" spans="13:14" x14ac:dyDescent="0.25">
      <c r="M1465" s="26" t="s">
        <v>2043</v>
      </c>
    </row>
    <row r="1466" spans="13:14" x14ac:dyDescent="0.25">
      <c r="M1466" s="27" t="s">
        <v>2044</v>
      </c>
    </row>
    <row r="1467" spans="13:14" x14ac:dyDescent="0.25">
      <c r="M1467" s="27" t="s">
        <v>2045</v>
      </c>
    </row>
    <row r="1468" spans="13:14" x14ac:dyDescent="0.25">
      <c r="M1468" s="26" t="s">
        <v>2046</v>
      </c>
    </row>
    <row r="1469" spans="13:14" x14ac:dyDescent="0.25">
      <c r="M1469" s="27" t="s">
        <v>2047</v>
      </c>
    </row>
    <row r="1470" spans="13:14" x14ac:dyDescent="0.25">
      <c r="M1470" s="26" t="s">
        <v>2048</v>
      </c>
    </row>
    <row r="1471" spans="13:14" x14ac:dyDescent="0.25">
      <c r="M1471" s="26" t="s">
        <v>2049</v>
      </c>
    </row>
    <row r="1472" spans="13:14" x14ac:dyDescent="0.25">
      <c r="M1472" s="27" t="s">
        <v>2050</v>
      </c>
    </row>
    <row r="1473" spans="13:13" x14ac:dyDescent="0.25">
      <c r="M1473" s="27" t="s">
        <v>2051</v>
      </c>
    </row>
    <row r="1474" spans="13:13" x14ac:dyDescent="0.25">
      <c r="M1474" s="26" t="s">
        <v>2052</v>
      </c>
    </row>
    <row r="1475" spans="13:13" x14ac:dyDescent="0.25">
      <c r="M1475" s="26" t="s">
        <v>2053</v>
      </c>
    </row>
    <row r="1476" spans="13:13" x14ac:dyDescent="0.25">
      <c r="M1476" s="27" t="s">
        <v>2054</v>
      </c>
    </row>
    <row r="1477" spans="13:13" x14ac:dyDescent="0.25">
      <c r="M1477" s="27" t="s">
        <v>2055</v>
      </c>
    </row>
    <row r="1478" spans="13:13" x14ac:dyDescent="0.25">
      <c r="M1478" s="27" t="s">
        <v>2056</v>
      </c>
    </row>
    <row r="1479" spans="13:13" x14ac:dyDescent="0.25">
      <c r="M1479" s="26" t="s">
        <v>2057</v>
      </c>
    </row>
    <row r="1480" spans="13:13" x14ac:dyDescent="0.25">
      <c r="M1480" s="27" t="s">
        <v>2058</v>
      </c>
    </row>
    <row r="1481" spans="13:13" x14ac:dyDescent="0.25">
      <c r="M1481" s="26" t="s">
        <v>2059</v>
      </c>
    </row>
    <row r="1482" spans="13:13" x14ac:dyDescent="0.25">
      <c r="M1482" s="27" t="s">
        <v>2060</v>
      </c>
    </row>
    <row r="1483" spans="13:13" x14ac:dyDescent="0.25">
      <c r="M1483" s="26" t="s">
        <v>2061</v>
      </c>
    </row>
    <row r="1484" spans="13:13" x14ac:dyDescent="0.25">
      <c r="M1484" s="26" t="s">
        <v>2062</v>
      </c>
    </row>
    <row r="1485" spans="13:13" x14ac:dyDescent="0.25">
      <c r="M1485" s="26" t="s">
        <v>2063</v>
      </c>
    </row>
    <row r="1486" spans="13:13" x14ac:dyDescent="0.25">
      <c r="M1486" s="27" t="s">
        <v>2064</v>
      </c>
    </row>
    <row r="1487" spans="13:13" x14ac:dyDescent="0.25">
      <c r="M1487" s="26" t="s">
        <v>2065</v>
      </c>
    </row>
    <row r="1488" spans="13:13" x14ac:dyDescent="0.25">
      <c r="M1488" s="26" t="s">
        <v>2066</v>
      </c>
    </row>
    <row r="1489" spans="13:14" x14ac:dyDescent="0.25">
      <c r="M1489" s="27" t="s">
        <v>2067</v>
      </c>
    </row>
    <row r="1490" spans="13:14" x14ac:dyDescent="0.25">
      <c r="M1490" s="26" t="s">
        <v>2068</v>
      </c>
    </row>
    <row r="1491" spans="13:14" x14ac:dyDescent="0.25">
      <c r="M1491" s="26" t="s">
        <v>2069</v>
      </c>
    </row>
    <row r="1492" spans="13:14" x14ac:dyDescent="0.25">
      <c r="M1492" s="27" t="s">
        <v>2070</v>
      </c>
    </row>
    <row r="1493" spans="13:14" x14ac:dyDescent="0.25">
      <c r="M1493" s="26" t="s">
        <v>2071</v>
      </c>
    </row>
    <row r="1494" spans="13:14" x14ac:dyDescent="0.25">
      <c r="M1494" s="27" t="s">
        <v>2072</v>
      </c>
    </row>
    <row r="1495" spans="13:14" x14ac:dyDescent="0.25">
      <c r="M1495" s="26" t="s">
        <v>2073</v>
      </c>
    </row>
    <row r="1496" spans="13:14" x14ac:dyDescent="0.25">
      <c r="M1496" s="26" t="s">
        <v>2074</v>
      </c>
    </row>
    <row r="1497" spans="13:14" x14ac:dyDescent="0.25">
      <c r="M1497" t="s">
        <v>2075</v>
      </c>
    </row>
    <row r="1498" spans="13:14" x14ac:dyDescent="0.25">
      <c r="M1498" s="27" t="s">
        <v>2076</v>
      </c>
      <c r="N1498" t="s">
        <v>216</v>
      </c>
    </row>
    <row r="1499" spans="13:14" x14ac:dyDescent="0.25">
      <c r="M1499" s="26" t="s">
        <v>2077</v>
      </c>
    </row>
    <row r="1500" spans="13:14" x14ac:dyDescent="0.25">
      <c r="M1500" s="26" t="s">
        <v>2078</v>
      </c>
    </row>
    <row r="1501" spans="13:14" x14ac:dyDescent="0.25">
      <c r="M1501" s="27" t="s">
        <v>2079</v>
      </c>
    </row>
    <row r="1502" spans="13:14" x14ac:dyDescent="0.25">
      <c r="M1502" s="27" t="s">
        <v>2080</v>
      </c>
    </row>
    <row r="1503" spans="13:14" x14ac:dyDescent="0.25">
      <c r="M1503" s="26" t="s">
        <v>2081</v>
      </c>
    </row>
    <row r="1504" spans="13:14" x14ac:dyDescent="0.25">
      <c r="M1504" s="26" t="s">
        <v>2082</v>
      </c>
    </row>
    <row r="1505" spans="13:14" x14ac:dyDescent="0.25">
      <c r="M1505" s="26" t="s">
        <v>2083</v>
      </c>
    </row>
    <row r="1506" spans="13:14" x14ac:dyDescent="0.25">
      <c r="M1506" s="27" t="s">
        <v>2084</v>
      </c>
    </row>
    <row r="1507" spans="13:14" x14ac:dyDescent="0.25">
      <c r="M1507" s="27" t="s">
        <v>2085</v>
      </c>
    </row>
    <row r="1508" spans="13:14" x14ac:dyDescent="0.25">
      <c r="M1508" t="s">
        <v>2086</v>
      </c>
    </row>
    <row r="1509" spans="13:14" x14ac:dyDescent="0.25">
      <c r="M1509" s="26" t="s">
        <v>2087</v>
      </c>
      <c r="N1509" t="s">
        <v>401</v>
      </c>
    </row>
    <row r="1510" spans="13:14" x14ac:dyDescent="0.25">
      <c r="M1510" s="26" t="s">
        <v>2088</v>
      </c>
    </row>
    <row r="1511" spans="13:14" x14ac:dyDescent="0.25">
      <c r="M1511" s="26" t="s">
        <v>2089</v>
      </c>
    </row>
    <row r="1512" spans="13:14" x14ac:dyDescent="0.25">
      <c r="M1512" s="27" t="s">
        <v>2090</v>
      </c>
    </row>
    <row r="1513" spans="13:14" x14ac:dyDescent="0.25">
      <c r="M1513" s="26" t="s">
        <v>2091</v>
      </c>
    </row>
    <row r="1514" spans="13:14" x14ac:dyDescent="0.25">
      <c r="M1514" s="26" t="s">
        <v>2092</v>
      </c>
    </row>
    <row r="1515" spans="13:14" x14ac:dyDescent="0.25">
      <c r="M1515" s="26" t="s">
        <v>2093</v>
      </c>
    </row>
    <row r="1516" spans="13:14" x14ac:dyDescent="0.25">
      <c r="M1516" s="27" t="s">
        <v>2094</v>
      </c>
    </row>
    <row r="1517" spans="13:14" x14ac:dyDescent="0.25">
      <c r="M1517" s="26" t="s">
        <v>2095</v>
      </c>
    </row>
    <row r="1518" spans="13:14" x14ac:dyDescent="0.25">
      <c r="M1518" s="26" t="s">
        <v>2096</v>
      </c>
    </row>
    <row r="1519" spans="13:14" x14ac:dyDescent="0.25">
      <c r="M1519" s="26" t="s">
        <v>2097</v>
      </c>
    </row>
    <row r="1520" spans="13:14" x14ac:dyDescent="0.25">
      <c r="M1520" s="26" t="s">
        <v>2098</v>
      </c>
    </row>
    <row r="1521" spans="13:13" x14ac:dyDescent="0.25">
      <c r="M1521" s="27" t="s">
        <v>2099</v>
      </c>
    </row>
    <row r="1522" spans="13:13" x14ac:dyDescent="0.25">
      <c r="M1522" s="27" t="s">
        <v>2100</v>
      </c>
    </row>
    <row r="1523" spans="13:13" x14ac:dyDescent="0.25">
      <c r="M1523" s="27" t="s">
        <v>2101</v>
      </c>
    </row>
    <row r="1524" spans="13:13" x14ac:dyDescent="0.25">
      <c r="M1524" s="27" t="s">
        <v>2102</v>
      </c>
    </row>
    <row r="1525" spans="13:13" x14ac:dyDescent="0.25">
      <c r="M1525" s="27" t="s">
        <v>2103</v>
      </c>
    </row>
    <row r="1526" spans="13:13" x14ac:dyDescent="0.25">
      <c r="M1526" s="26" t="s">
        <v>2104</v>
      </c>
    </row>
    <row r="1527" spans="13:13" x14ac:dyDescent="0.25">
      <c r="M1527" s="26" t="s">
        <v>2105</v>
      </c>
    </row>
    <row r="1528" spans="13:13" x14ac:dyDescent="0.25">
      <c r="M1528" s="27" t="s">
        <v>2106</v>
      </c>
    </row>
    <row r="1529" spans="13:13" x14ac:dyDescent="0.25">
      <c r="M1529" s="27" t="s">
        <v>2107</v>
      </c>
    </row>
    <row r="1530" spans="13:13" x14ac:dyDescent="0.25">
      <c r="M1530" s="27" t="s">
        <v>2108</v>
      </c>
    </row>
    <row r="1531" spans="13:13" x14ac:dyDescent="0.25">
      <c r="M1531" s="27" t="s">
        <v>2109</v>
      </c>
    </row>
    <row r="1532" spans="13:13" x14ac:dyDescent="0.25">
      <c r="M1532" s="27" t="s">
        <v>2110</v>
      </c>
    </row>
    <row r="1533" spans="13:13" x14ac:dyDescent="0.25">
      <c r="M1533" s="26" t="s">
        <v>2111</v>
      </c>
    </row>
    <row r="1534" spans="13:13" x14ac:dyDescent="0.25">
      <c r="M1534" s="27" t="s">
        <v>2112</v>
      </c>
    </row>
    <row r="1535" spans="13:13" x14ac:dyDescent="0.25">
      <c r="M1535" s="27" t="s">
        <v>2113</v>
      </c>
    </row>
    <row r="1536" spans="13:13" x14ac:dyDescent="0.25">
      <c r="M1536" s="26" t="s">
        <v>2114</v>
      </c>
    </row>
    <row r="1537" spans="13:14" x14ac:dyDescent="0.25">
      <c r="M1537" s="26" t="s">
        <v>2115</v>
      </c>
    </row>
    <row r="1538" spans="13:14" x14ac:dyDescent="0.25">
      <c r="M1538" s="27" t="s">
        <v>2116</v>
      </c>
    </row>
    <row r="1539" spans="13:14" x14ac:dyDescent="0.25">
      <c r="M1539" s="26" t="s">
        <v>2117</v>
      </c>
    </row>
    <row r="1540" spans="13:14" x14ac:dyDescent="0.25">
      <c r="M1540" s="17" t="s">
        <v>2118</v>
      </c>
    </row>
    <row r="1541" spans="13:14" x14ac:dyDescent="0.25">
      <c r="M1541" s="26" t="s">
        <v>2119</v>
      </c>
      <c r="N1541" t="s">
        <v>271</v>
      </c>
    </row>
    <row r="1542" spans="13:14" x14ac:dyDescent="0.25">
      <c r="M1542" s="27" t="s">
        <v>2120</v>
      </c>
    </row>
    <row r="1543" spans="13:14" x14ac:dyDescent="0.25">
      <c r="M1543" s="27" t="s">
        <v>2121</v>
      </c>
    </row>
    <row r="1544" spans="13:14" x14ac:dyDescent="0.25">
      <c r="M1544" s="27" t="s">
        <v>2122</v>
      </c>
    </row>
    <row r="1545" spans="13:14" x14ac:dyDescent="0.25">
      <c r="M1545" s="27" t="s">
        <v>2123</v>
      </c>
    </row>
    <row r="1546" spans="13:14" x14ac:dyDescent="0.25">
      <c r="M1546" s="26" t="s">
        <v>2124</v>
      </c>
    </row>
    <row r="1547" spans="13:14" x14ac:dyDescent="0.25">
      <c r="M1547" s="26" t="s">
        <v>2125</v>
      </c>
    </row>
    <row r="1548" spans="13:14" x14ac:dyDescent="0.25">
      <c r="M1548" s="27" t="s">
        <v>2126</v>
      </c>
    </row>
    <row r="1549" spans="13:14" x14ac:dyDescent="0.25">
      <c r="M1549" s="26" t="s">
        <v>2127</v>
      </c>
    </row>
    <row r="1550" spans="13:14" x14ac:dyDescent="0.25">
      <c r="M1550" s="26" t="s">
        <v>2128</v>
      </c>
    </row>
    <row r="1551" spans="13:14" x14ac:dyDescent="0.25">
      <c r="M1551" s="27" t="s">
        <v>2129</v>
      </c>
    </row>
    <row r="1552" spans="13:14" x14ac:dyDescent="0.25">
      <c r="M1552" s="26" t="s">
        <v>2130</v>
      </c>
    </row>
    <row r="1553" spans="13:14" x14ac:dyDescent="0.25">
      <c r="M1553" s="26" t="s">
        <v>2131</v>
      </c>
    </row>
    <row r="1554" spans="13:14" x14ac:dyDescent="0.25">
      <c r="M1554" s="27" t="s">
        <v>2132</v>
      </c>
    </row>
    <row r="1555" spans="13:14" x14ac:dyDescent="0.25">
      <c r="M1555" s="27" t="s">
        <v>2133</v>
      </c>
    </row>
    <row r="1556" spans="13:14" x14ac:dyDescent="0.25">
      <c r="M1556" s="27" t="s">
        <v>2134</v>
      </c>
    </row>
    <row r="1557" spans="13:14" x14ac:dyDescent="0.25">
      <c r="M1557" s="27" t="s">
        <v>2135</v>
      </c>
    </row>
    <row r="1558" spans="13:14" x14ac:dyDescent="0.25">
      <c r="M1558" t="s">
        <v>2136</v>
      </c>
    </row>
    <row r="1559" spans="13:14" x14ac:dyDescent="0.25">
      <c r="M1559" s="26" t="s">
        <v>2137</v>
      </c>
      <c r="N1559" t="s">
        <v>2138</v>
      </c>
    </row>
    <row r="1560" spans="13:14" x14ac:dyDescent="0.25">
      <c r="M1560" s="27" t="s">
        <v>2139</v>
      </c>
    </row>
    <row r="1561" spans="13:14" x14ac:dyDescent="0.25">
      <c r="M1561" s="27" t="s">
        <v>2140</v>
      </c>
    </row>
    <row r="1562" spans="13:14" x14ac:dyDescent="0.25">
      <c r="M1562" s="26" t="s">
        <v>2141</v>
      </c>
    </row>
    <row r="1563" spans="13:14" x14ac:dyDescent="0.25">
      <c r="M1563" s="26" t="s">
        <v>2142</v>
      </c>
    </row>
    <row r="1564" spans="13:14" x14ac:dyDescent="0.25">
      <c r="M1564" s="27" t="s">
        <v>2143</v>
      </c>
    </row>
    <row r="1565" spans="13:14" x14ac:dyDescent="0.25">
      <c r="M1565" s="27" t="s">
        <v>2144</v>
      </c>
    </row>
    <row r="1566" spans="13:14" x14ac:dyDescent="0.25">
      <c r="M1566" s="27" t="s">
        <v>2145</v>
      </c>
    </row>
    <row r="1567" spans="13:14" x14ac:dyDescent="0.25">
      <c r="M1567" s="27" t="s">
        <v>2146</v>
      </c>
    </row>
    <row r="1568" spans="13:14" x14ac:dyDescent="0.25">
      <c r="M1568" s="26" t="s">
        <v>2147</v>
      </c>
    </row>
    <row r="1569" spans="13:14" x14ac:dyDescent="0.25">
      <c r="M1569" s="27" t="s">
        <v>2148</v>
      </c>
    </row>
    <row r="1570" spans="13:14" x14ac:dyDescent="0.25">
      <c r="M1570" s="26" t="s">
        <v>2149</v>
      </c>
    </row>
    <row r="1571" spans="13:14" x14ac:dyDescent="0.25">
      <c r="M1571" s="27" t="s">
        <v>2150</v>
      </c>
    </row>
    <row r="1572" spans="13:14" x14ac:dyDescent="0.25">
      <c r="M1572" s="27" t="s">
        <v>2151</v>
      </c>
    </row>
    <row r="1573" spans="13:14" x14ac:dyDescent="0.25">
      <c r="M1573" s="27" t="s">
        <v>2152</v>
      </c>
    </row>
    <row r="1574" spans="13:14" x14ac:dyDescent="0.25">
      <c r="M1574" s="27" t="s">
        <v>2153</v>
      </c>
    </row>
    <row r="1575" spans="13:14" x14ac:dyDescent="0.25">
      <c r="M1575" s="26" t="s">
        <v>2154</v>
      </c>
    </row>
    <row r="1576" spans="13:14" x14ac:dyDescent="0.25">
      <c r="M1576" s="27" t="s">
        <v>2155</v>
      </c>
    </row>
    <row r="1577" spans="13:14" x14ac:dyDescent="0.25">
      <c r="M1577" s="17" t="s">
        <v>2156</v>
      </c>
    </row>
    <row r="1578" spans="13:14" x14ac:dyDescent="0.25">
      <c r="M1578" s="26" t="s">
        <v>2157</v>
      </c>
      <c r="N1578" t="s">
        <v>2158</v>
      </c>
    </row>
    <row r="1579" spans="13:14" x14ac:dyDescent="0.25">
      <c r="M1579" s="27" t="s">
        <v>2159</v>
      </c>
    </row>
    <row r="1580" spans="13:14" x14ac:dyDescent="0.25">
      <c r="M1580" s="27" t="s">
        <v>2160</v>
      </c>
    </row>
    <row r="1581" spans="13:14" x14ac:dyDescent="0.25">
      <c r="M1581" s="27" t="s">
        <v>2161</v>
      </c>
    </row>
    <row r="1582" spans="13:14" x14ac:dyDescent="0.25">
      <c r="M1582" s="27" t="s">
        <v>2162</v>
      </c>
    </row>
    <row r="1583" spans="13:14" x14ac:dyDescent="0.25">
      <c r="M1583" s="27" t="s">
        <v>2163</v>
      </c>
    </row>
    <row r="1584" spans="13:14" x14ac:dyDescent="0.25">
      <c r="M1584" s="26" t="s">
        <v>2164</v>
      </c>
    </row>
    <row r="1585" spans="13:13" x14ac:dyDescent="0.25">
      <c r="M1585" s="27" t="s">
        <v>2165</v>
      </c>
    </row>
    <row r="1586" spans="13:13" x14ac:dyDescent="0.25">
      <c r="M1586" s="27" t="s">
        <v>2166</v>
      </c>
    </row>
    <row r="1587" spans="13:13" x14ac:dyDescent="0.25">
      <c r="M1587" s="26" t="s">
        <v>2167</v>
      </c>
    </row>
    <row r="1588" spans="13:13" x14ac:dyDescent="0.25">
      <c r="M1588" s="26" t="s">
        <v>2168</v>
      </c>
    </row>
    <row r="1589" spans="13:13" x14ac:dyDescent="0.25">
      <c r="M1589" s="27" t="s">
        <v>2169</v>
      </c>
    </row>
    <row r="1590" spans="13:13" x14ac:dyDescent="0.25">
      <c r="M1590" s="26" t="s">
        <v>2170</v>
      </c>
    </row>
    <row r="1591" spans="13:13" x14ac:dyDescent="0.25">
      <c r="M1591" s="27" t="s">
        <v>2171</v>
      </c>
    </row>
    <row r="1592" spans="13:13" x14ac:dyDescent="0.25">
      <c r="M1592" s="27" t="s">
        <v>2172</v>
      </c>
    </row>
    <row r="1593" spans="13:13" x14ac:dyDescent="0.25">
      <c r="M1593" s="26" t="s">
        <v>2173</v>
      </c>
    </row>
    <row r="1594" spans="13:13" x14ac:dyDescent="0.25">
      <c r="M1594" s="27" t="s">
        <v>2174</v>
      </c>
    </row>
    <row r="1595" spans="13:13" x14ac:dyDescent="0.25">
      <c r="M1595" s="26" t="s">
        <v>2175</v>
      </c>
    </row>
    <row r="1596" spans="13:13" x14ac:dyDescent="0.25">
      <c r="M1596" s="27" t="s">
        <v>2176</v>
      </c>
    </row>
    <row r="1597" spans="13:13" x14ac:dyDescent="0.25">
      <c r="M1597" s="26" t="s">
        <v>2177</v>
      </c>
    </row>
    <row r="1598" spans="13:13" x14ac:dyDescent="0.25">
      <c r="M1598" s="26" t="s">
        <v>2178</v>
      </c>
    </row>
    <row r="1599" spans="13:13" x14ac:dyDescent="0.25">
      <c r="M1599" s="26" t="s">
        <v>2179</v>
      </c>
    </row>
    <row r="1600" spans="13:13" x14ac:dyDescent="0.25">
      <c r="M1600" s="26" t="s">
        <v>2180</v>
      </c>
    </row>
    <row r="1601" spans="13:13" x14ac:dyDescent="0.25">
      <c r="M1601" s="26" t="s">
        <v>2181</v>
      </c>
    </row>
    <row r="1602" spans="13:13" x14ac:dyDescent="0.25">
      <c r="M1602" s="26" t="s">
        <v>2182</v>
      </c>
    </row>
    <row r="1603" spans="13:13" x14ac:dyDescent="0.25">
      <c r="M1603" s="26" t="s">
        <v>2183</v>
      </c>
    </row>
    <row r="1604" spans="13:13" x14ac:dyDescent="0.25">
      <c r="M1604" s="26" t="s">
        <v>2184</v>
      </c>
    </row>
    <row r="1605" spans="13:13" x14ac:dyDescent="0.25">
      <c r="M1605" s="26" t="s">
        <v>2185</v>
      </c>
    </row>
    <row r="1606" spans="13:13" x14ac:dyDescent="0.25">
      <c r="M1606" s="26" t="s">
        <v>2186</v>
      </c>
    </row>
    <row r="1607" spans="13:13" x14ac:dyDescent="0.25">
      <c r="M1607" s="26" t="s">
        <v>2187</v>
      </c>
    </row>
    <row r="1608" spans="13:13" x14ac:dyDescent="0.25">
      <c r="M1608" s="26" t="s">
        <v>2188</v>
      </c>
    </row>
    <row r="1609" spans="13:13" x14ac:dyDescent="0.25">
      <c r="M1609" s="26" t="s">
        <v>2189</v>
      </c>
    </row>
    <row r="1610" spans="13:13" x14ac:dyDescent="0.25">
      <c r="M1610" s="26" t="s">
        <v>2190</v>
      </c>
    </row>
    <row r="1611" spans="13:13" x14ac:dyDescent="0.25">
      <c r="M1611" s="26" t="s">
        <v>2191</v>
      </c>
    </row>
    <row r="1612" spans="13:13" x14ac:dyDescent="0.25">
      <c r="M1612" s="27" t="s">
        <v>2192</v>
      </c>
    </row>
    <row r="1613" spans="13:13" x14ac:dyDescent="0.25">
      <c r="M1613" s="26" t="s">
        <v>2193</v>
      </c>
    </row>
    <row r="1614" spans="13:13" x14ac:dyDescent="0.25">
      <c r="M1614" s="27" t="s">
        <v>2194</v>
      </c>
    </row>
    <row r="1615" spans="13:13" x14ac:dyDescent="0.25">
      <c r="M1615" s="27" t="s">
        <v>2195</v>
      </c>
    </row>
    <row r="1616" spans="13:13" x14ac:dyDescent="0.25">
      <c r="M1616" s="27" t="s">
        <v>2196</v>
      </c>
    </row>
    <row r="1617" spans="13:13" x14ac:dyDescent="0.25">
      <c r="M1617" s="27" t="s">
        <v>2197</v>
      </c>
    </row>
    <row r="1618" spans="13:13" x14ac:dyDescent="0.25">
      <c r="M1618" s="26" t="s">
        <v>2198</v>
      </c>
    </row>
    <row r="1619" spans="13:13" x14ac:dyDescent="0.25">
      <c r="M1619" s="27" t="s">
        <v>2199</v>
      </c>
    </row>
    <row r="1620" spans="13:13" x14ac:dyDescent="0.25">
      <c r="M1620" s="26" t="s">
        <v>2200</v>
      </c>
    </row>
    <row r="1621" spans="13:13" x14ac:dyDescent="0.25">
      <c r="M1621" s="26" t="s">
        <v>2201</v>
      </c>
    </row>
    <row r="1622" spans="13:13" x14ac:dyDescent="0.25">
      <c r="M1622" s="26" t="s">
        <v>2202</v>
      </c>
    </row>
    <row r="1623" spans="13:13" x14ac:dyDescent="0.25">
      <c r="M1623" s="27" t="s">
        <v>2203</v>
      </c>
    </row>
    <row r="1624" spans="13:13" x14ac:dyDescent="0.25">
      <c r="M1624" s="27" t="s">
        <v>2204</v>
      </c>
    </row>
    <row r="1625" spans="13:13" x14ac:dyDescent="0.25">
      <c r="M1625" s="27" t="s">
        <v>2205</v>
      </c>
    </row>
    <row r="1626" spans="13:13" x14ac:dyDescent="0.25">
      <c r="M1626" s="26" t="s">
        <v>2206</v>
      </c>
    </row>
    <row r="1627" spans="13:13" x14ac:dyDescent="0.25">
      <c r="M1627" s="27" t="s">
        <v>2207</v>
      </c>
    </row>
    <row r="1628" spans="13:13" x14ac:dyDescent="0.25">
      <c r="M1628" s="26" t="s">
        <v>2208</v>
      </c>
    </row>
    <row r="1629" spans="13:13" x14ac:dyDescent="0.25">
      <c r="M1629" s="27" t="s">
        <v>2209</v>
      </c>
    </row>
    <row r="1630" spans="13:13" x14ac:dyDescent="0.25">
      <c r="M1630" s="26" t="s">
        <v>2210</v>
      </c>
    </row>
    <row r="1631" spans="13:13" x14ac:dyDescent="0.25">
      <c r="M1631" s="27" t="s">
        <v>2211</v>
      </c>
    </row>
    <row r="1632" spans="13:13" x14ac:dyDescent="0.25">
      <c r="M1632" s="26" t="s">
        <v>2212</v>
      </c>
    </row>
    <row r="1633" spans="13:13" x14ac:dyDescent="0.25">
      <c r="M1633" s="26" t="s">
        <v>2213</v>
      </c>
    </row>
    <row r="1634" spans="13:13" x14ac:dyDescent="0.25">
      <c r="M1634" s="26" t="s">
        <v>2214</v>
      </c>
    </row>
    <row r="1635" spans="13:13" x14ac:dyDescent="0.25">
      <c r="M1635" s="27" t="s">
        <v>2215</v>
      </c>
    </row>
    <row r="1636" spans="13:13" x14ac:dyDescent="0.25">
      <c r="M1636" s="26" t="s">
        <v>2216</v>
      </c>
    </row>
    <row r="1637" spans="13:13" x14ac:dyDescent="0.25">
      <c r="M1637" s="26" t="s">
        <v>2217</v>
      </c>
    </row>
    <row r="1638" spans="13:13" x14ac:dyDescent="0.25">
      <c r="M1638" s="27" t="s">
        <v>2218</v>
      </c>
    </row>
    <row r="1639" spans="13:13" x14ac:dyDescent="0.25">
      <c r="M1639" s="26" t="s">
        <v>2219</v>
      </c>
    </row>
    <row r="1640" spans="13:13" x14ac:dyDescent="0.25">
      <c r="M1640" s="26" t="s">
        <v>2220</v>
      </c>
    </row>
    <row r="1641" spans="13:13" x14ac:dyDescent="0.25">
      <c r="M1641" s="27" t="s">
        <v>2221</v>
      </c>
    </row>
    <row r="1642" spans="13:13" x14ac:dyDescent="0.25">
      <c r="M1642" s="27" t="s">
        <v>2222</v>
      </c>
    </row>
    <row r="1643" spans="13:13" x14ac:dyDescent="0.25">
      <c r="M1643" s="27" t="s">
        <v>2223</v>
      </c>
    </row>
    <row r="1644" spans="13:13" x14ac:dyDescent="0.25">
      <c r="M1644" s="27" t="s">
        <v>2224</v>
      </c>
    </row>
    <row r="1645" spans="13:13" x14ac:dyDescent="0.25">
      <c r="M1645" s="27" t="s">
        <v>2225</v>
      </c>
    </row>
    <row r="1646" spans="13:13" x14ac:dyDescent="0.25">
      <c r="M1646" s="26" t="s">
        <v>2226</v>
      </c>
    </row>
    <row r="1647" spans="13:13" x14ac:dyDescent="0.25">
      <c r="M1647" s="26" t="s">
        <v>2227</v>
      </c>
    </row>
    <row r="1648" spans="13:13" x14ac:dyDescent="0.25">
      <c r="M1648" s="27" t="s">
        <v>2228</v>
      </c>
    </row>
    <row r="1649" spans="13:14" x14ac:dyDescent="0.25">
      <c r="M1649" t="s">
        <v>2229</v>
      </c>
    </row>
    <row r="1650" spans="13:14" x14ac:dyDescent="0.25">
      <c r="M1650" s="26" t="s">
        <v>2230</v>
      </c>
    </row>
    <row r="1651" spans="13:14" x14ac:dyDescent="0.25">
      <c r="M1651" s="26" t="s">
        <v>2231</v>
      </c>
    </row>
    <row r="1652" spans="13:14" x14ac:dyDescent="0.25">
      <c r="M1652" s="26" t="s">
        <v>2232</v>
      </c>
    </row>
    <row r="1653" spans="13:14" x14ac:dyDescent="0.25">
      <c r="M1653" t="s">
        <v>2233</v>
      </c>
    </row>
    <row r="1654" spans="13:14" x14ac:dyDescent="0.25">
      <c r="M1654" s="27" t="s">
        <v>2234</v>
      </c>
      <c r="N1654" t="s">
        <v>211</v>
      </c>
    </row>
    <row r="1655" spans="13:14" x14ac:dyDescent="0.25">
      <c r="M1655" s="27" t="s">
        <v>2235</v>
      </c>
    </row>
    <row r="1656" spans="13:14" x14ac:dyDescent="0.25">
      <c r="M1656" s="27" t="s">
        <v>2236</v>
      </c>
    </row>
    <row r="1657" spans="13:14" x14ac:dyDescent="0.25">
      <c r="M1657" s="26" t="s">
        <v>2237</v>
      </c>
    </row>
    <row r="1658" spans="13:14" x14ac:dyDescent="0.25">
      <c r="M1658" s="26" t="s">
        <v>2238</v>
      </c>
    </row>
    <row r="1659" spans="13:14" x14ac:dyDescent="0.25">
      <c r="M1659" s="27" t="s">
        <v>2239</v>
      </c>
    </row>
    <row r="1660" spans="13:14" x14ac:dyDescent="0.25">
      <c r="M1660" s="27" t="s">
        <v>2240</v>
      </c>
    </row>
    <row r="1661" spans="13:14" x14ac:dyDescent="0.25">
      <c r="M1661" s="26" t="s">
        <v>2241</v>
      </c>
    </row>
    <row r="1662" spans="13:14" x14ac:dyDescent="0.25">
      <c r="M1662" s="26" t="s">
        <v>2242</v>
      </c>
    </row>
    <row r="1663" spans="13:14" x14ac:dyDescent="0.25">
      <c r="M1663" s="27" t="s">
        <v>2243</v>
      </c>
    </row>
    <row r="1664" spans="13:14" x14ac:dyDescent="0.25">
      <c r="M1664" s="26" t="s">
        <v>2244</v>
      </c>
    </row>
    <row r="1665" spans="13:14" x14ac:dyDescent="0.25">
      <c r="M1665" s="26" t="s">
        <v>2245</v>
      </c>
    </row>
    <row r="1666" spans="13:14" x14ac:dyDescent="0.25">
      <c r="M1666" s="27" t="s">
        <v>2246</v>
      </c>
    </row>
    <row r="1667" spans="13:14" x14ac:dyDescent="0.25">
      <c r="M1667" s="26" t="s">
        <v>2247</v>
      </c>
    </row>
    <row r="1668" spans="13:14" x14ac:dyDescent="0.25">
      <c r="M1668" s="27" t="s">
        <v>2248</v>
      </c>
    </row>
    <row r="1669" spans="13:14" x14ac:dyDescent="0.25">
      <c r="M1669" s="26" t="s">
        <v>2249</v>
      </c>
    </row>
    <row r="1670" spans="13:14" x14ac:dyDescent="0.25">
      <c r="M1670" t="s">
        <v>2250</v>
      </c>
    </row>
    <row r="1671" spans="13:14" x14ac:dyDescent="0.25">
      <c r="M1671" s="27" t="s">
        <v>2251</v>
      </c>
      <c r="N1671" t="s">
        <v>2252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1776 1772 Compared</vt:lpstr>
      <vt:lpstr>1772 not on 1776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Bruce Twickler</cp:lastModifiedBy>
  <dcterms:created xsi:type="dcterms:W3CDTF">2018-02-04T16:02:19Z</dcterms:created>
  <dcterms:modified xsi:type="dcterms:W3CDTF">2021-08-23T21:01:23Z</dcterms:modified>
</cp:coreProperties>
</file>